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116mcguill-my.sharepoint.com/personal/info_le116_ca/Documents/Bar &amp; Vin/La Carte des Vins/2025/"/>
    </mc:Choice>
  </mc:AlternateContent>
  <xr:revisionPtr revIDLastSave="97" documentId="8_{9C980B36-C225-4A99-9914-8539E77492C1}" xr6:coauthVersionLast="47" xr6:coauthVersionMax="47" xr10:uidLastSave="{8F34419E-7277-4EC1-9614-092EDEF9C1E9}"/>
  <bookViews>
    <workbookView minimized="1" xWindow="2580" yWindow="7005" windowWidth="26220" windowHeight="8595" activeTab="2" xr2:uid="{00000000-000D-0000-FFFF-FFFF00000000}"/>
  </bookViews>
  <sheets>
    <sheet name="Graphique2" sheetId="7" r:id="rId1"/>
    <sheet name="Graphique1" sheetId="6" r:id="rId2"/>
    <sheet name="Feuil1" sheetId="1" r:id="rId3"/>
    <sheet name="Feuil4" sheetId="4" r:id="rId4"/>
    <sheet name="Feuil5" sheetId="5" r:id="rId5"/>
    <sheet name="Feuil2" sheetId="2" r:id="rId6"/>
    <sheet name="Feuil3" sheetId="3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<sst xmlns="http://schemas.openxmlformats.org/spreadsheetml/2006/main" count="1170" uniqueCount="490">
  <si>
    <t>375 ml</t>
  </si>
  <si>
    <t>750 ml</t>
  </si>
  <si>
    <t>Champagne</t>
  </si>
  <si>
    <t>3 onces</t>
  </si>
  <si>
    <t>millésime</t>
  </si>
  <si>
    <t>NM</t>
  </si>
  <si>
    <t>Emilie-Rom</t>
  </si>
  <si>
    <t>Vénetie</t>
  </si>
  <si>
    <t>Lombardie</t>
  </si>
  <si>
    <t>Sicile</t>
  </si>
  <si>
    <t>Toscane</t>
  </si>
  <si>
    <t>Bourgogne</t>
  </si>
  <si>
    <t>Marches</t>
  </si>
  <si>
    <t>Ombrie</t>
  </si>
  <si>
    <t>Californie</t>
  </si>
  <si>
    <t>Portugal</t>
  </si>
  <si>
    <t>Alsace</t>
  </si>
  <si>
    <t>Loire</t>
  </si>
  <si>
    <t>Rhône</t>
  </si>
  <si>
    <t>Campanie</t>
  </si>
  <si>
    <t>Languedoc</t>
  </si>
  <si>
    <t>Frioul</t>
  </si>
  <si>
    <t>Abruzzes</t>
  </si>
  <si>
    <t>Bordeaux</t>
  </si>
  <si>
    <t>Roussillon</t>
  </si>
  <si>
    <t>Bianchi </t>
  </si>
  <si>
    <t>Rossi </t>
  </si>
  <si>
    <t>Piemont</t>
  </si>
  <si>
    <t>4 onces</t>
  </si>
  <si>
    <t>Ligurie</t>
  </si>
  <si>
    <t>Sardaigne</t>
  </si>
  <si>
    <t>375ml</t>
  </si>
  <si>
    <t>1500ml</t>
  </si>
  <si>
    <t>* β</t>
  </si>
  <si>
    <t>*</t>
  </si>
  <si>
    <t xml:space="preserve"> β</t>
  </si>
  <si>
    <t xml:space="preserve"> Igt Rosso di Toscana La Querciola, Massa Vecchia</t>
  </si>
  <si>
    <t xml:space="preserve"> Vino Rosso Çerico, Prima Terra, Walter De Battè</t>
  </si>
  <si>
    <t>β</t>
  </si>
  <si>
    <t xml:space="preserve"> Amarone della Valpolicella Valmezzane, Corte Sant'Alda</t>
  </si>
  <si>
    <t xml:space="preserve"> Maury Fagayra blanc, Domaine Terres de Fagayra</t>
  </si>
  <si>
    <t xml:space="preserve"> Igt Toscana  Bianco Passito, San Giusto a Rentennnano</t>
  </si>
  <si>
    <t>Igt Bianco passito Veneto Acininobili, Maculan</t>
  </si>
  <si>
    <t xml:space="preserve">Piemont </t>
  </si>
  <si>
    <t xml:space="preserve">β* </t>
  </si>
  <si>
    <t xml:space="preserve">*β </t>
  </si>
  <si>
    <r>
      <t xml:space="preserve"> Champagne </t>
    </r>
    <r>
      <rPr>
        <sz val="8"/>
        <color theme="1"/>
        <rFont val="Brandon Grotesque Medium"/>
        <family val="2"/>
      </rPr>
      <t>Brut</t>
    </r>
    <r>
      <rPr>
        <sz val="11"/>
        <color theme="1"/>
        <rFont val="Brandon Grotesque Medium"/>
        <family val="2"/>
      </rPr>
      <t xml:space="preserve"> </t>
    </r>
    <r>
      <rPr>
        <sz val="12"/>
        <color theme="1"/>
        <rFont val="Brandon Grotesque Medium"/>
        <family val="2"/>
      </rPr>
      <t xml:space="preserve"> Cuvée William Deutz, Deutz</t>
    </r>
  </si>
  <si>
    <r>
      <t xml:space="preserve"> Champagne Sir Winston Churchill</t>
    </r>
    <r>
      <rPr>
        <sz val="11"/>
        <color theme="1"/>
        <rFont val="Brandon Grotesque Medium"/>
        <family val="2"/>
      </rPr>
      <t xml:space="preserve">, </t>
    </r>
    <r>
      <rPr>
        <sz val="12"/>
        <color theme="1"/>
        <rFont val="Brandon Grotesque Medium"/>
        <family val="2"/>
      </rPr>
      <t>Pol Roger</t>
    </r>
  </si>
  <si>
    <t>Dolci e passiti </t>
  </si>
  <si>
    <t xml:space="preserve"> Colli Oriantali del Friuli Picolit, Marco Sara</t>
  </si>
  <si>
    <r>
      <t xml:space="preserve"> Passito di Pantelleria Bukkuram, Marco De Bartoli   </t>
    </r>
    <r>
      <rPr>
        <b/>
        <sz val="11"/>
        <color theme="1"/>
        <rFont val="Brandon Grotesque Medium"/>
        <family val="2"/>
      </rPr>
      <t xml:space="preserve">  </t>
    </r>
    <r>
      <rPr>
        <u/>
        <sz val="8"/>
        <color theme="1"/>
        <rFont val="Brandon Grotesque Medium"/>
        <family val="2"/>
      </rPr>
      <t>500ml</t>
    </r>
  </si>
  <si>
    <r>
      <t xml:space="preserve"> Albana di Romagna Passito Scacco Matto, Zerbina </t>
    </r>
    <r>
      <rPr>
        <sz val="8"/>
        <color theme="1"/>
        <rFont val="Brandon Grotesque Medium"/>
        <family val="2"/>
      </rPr>
      <t xml:space="preserve"> </t>
    </r>
    <r>
      <rPr>
        <u/>
        <sz val="8"/>
        <color theme="1"/>
        <rFont val="Brandon Grotesque Medium"/>
        <family val="2"/>
      </rPr>
      <t>1.5L</t>
    </r>
  </si>
  <si>
    <r>
      <t xml:space="preserve">Vecchio Samperi, Marco De Bartoli   </t>
    </r>
    <r>
      <rPr>
        <b/>
        <sz val="11"/>
        <color theme="1"/>
        <rFont val="Brandon Grotesque Medium"/>
        <family val="2"/>
      </rPr>
      <t xml:space="preserve"> </t>
    </r>
  </si>
  <si>
    <t>Bianchi, Arancioni e Rosati</t>
  </si>
  <si>
    <t>Bollicine</t>
  </si>
  <si>
    <t xml:space="preserve"> Igt Sicilia Sole dei Padre, Francesco Spadafora</t>
  </si>
  <si>
    <t xml:space="preserve"> Barbaresco Vürsü Vignetto Gallina, La Spinetta</t>
  </si>
  <si>
    <t>La Morra</t>
  </si>
  <si>
    <t>Monforte</t>
  </si>
  <si>
    <t>Cast Falleto</t>
  </si>
  <si>
    <t>A L   B I C C H I E R E   -   A U   V E R R E</t>
  </si>
  <si>
    <t>C A R T A   D E I   V I N I</t>
  </si>
  <si>
    <r>
      <t xml:space="preserve">*Vins en importation privée      </t>
    </r>
    <r>
      <rPr>
        <sz val="8"/>
        <color rgb="FFB22B2B"/>
        <rFont val="Brandon Grotesque Medium"/>
        <family val="2"/>
      </rPr>
      <t xml:space="preserve">β culture raisonnée, biologique ou biodynamique           </t>
    </r>
  </si>
  <si>
    <r>
      <t xml:space="preserve">*Vins en importation privée    </t>
    </r>
    <r>
      <rPr>
        <sz val="8"/>
        <color rgb="FFB22B2B"/>
        <rFont val="Brandon Grotesque Medium"/>
        <family val="2"/>
      </rPr>
      <t xml:space="preserve">β culture raisonnée, biologique ou biodynamique           </t>
    </r>
  </si>
  <si>
    <t xml:space="preserve">β </t>
  </si>
  <si>
    <r>
      <t xml:space="preserve"> Brunello di Montalcino </t>
    </r>
    <r>
      <rPr>
        <sz val="8"/>
        <color theme="1"/>
        <rFont val="Brandon Grotesque Medium"/>
        <family val="2"/>
      </rPr>
      <t>riserva</t>
    </r>
    <r>
      <rPr>
        <sz val="12"/>
        <color theme="1"/>
        <rFont val="Brandon Grotesque Medium"/>
        <family val="2"/>
      </rPr>
      <t>, Biondi Santi</t>
    </r>
  </si>
  <si>
    <t>Québec</t>
  </si>
  <si>
    <t xml:space="preserve"> VDP du Gard Clos Serre Cabanis, Luddovic Engelvin</t>
  </si>
  <si>
    <t>Latium</t>
  </si>
  <si>
    <t xml:space="preserve"> Piglio San Giovanni, Costa Graia</t>
  </si>
  <si>
    <t xml:space="preserve"> Taurasi Poliphermo, Luigi Tecce</t>
  </si>
  <si>
    <t>BIRRA</t>
  </si>
  <si>
    <r>
      <t xml:space="preserve">Voyageur des Brumes   </t>
    </r>
    <r>
      <rPr>
        <b/>
        <sz val="8"/>
        <color rgb="FFC23F3C"/>
        <rFont val="Adelle Light"/>
      </rPr>
      <t>Micro brasserie Dieu du Ciel St Jérôme</t>
    </r>
  </si>
  <si>
    <r>
      <t>Ale rousse ESB  5.2</t>
    </r>
    <r>
      <rPr>
        <sz val="8"/>
        <color theme="1"/>
        <rFont val="Brandon Grotesque Regular"/>
        <family val="2"/>
      </rPr>
      <t>%</t>
    </r>
  </si>
  <si>
    <t xml:space="preserve"> Saint-Joseph, Pierre Gonon</t>
  </si>
  <si>
    <t xml:space="preserve"> Napa Valley Dominus, Christian Moueix</t>
  </si>
  <si>
    <t xml:space="preserve"> Vouvray Moelleux clos Naudin, Foreau</t>
  </si>
  <si>
    <t xml:space="preserve"> Barolo Bussia Romirasco, Poderi Aldo Conterno</t>
  </si>
  <si>
    <t xml:space="preserve"> Vin de Pays du Gard, Roc D'Anglade</t>
  </si>
  <si>
    <t>Grèce</t>
  </si>
  <si>
    <t xml:space="preserve"> Vin Santo del Chianti Classico, Fèlsina</t>
  </si>
  <si>
    <t>Minervois le Bois des Merveilles, Charlotte et Jean Baptiste Senat</t>
  </si>
  <si>
    <t>Chinotto, menthe, orange, cassonade</t>
  </si>
  <si>
    <r>
      <t xml:space="preserve">Peché Mortel   </t>
    </r>
    <r>
      <rPr>
        <b/>
        <sz val="8"/>
        <color rgb="FFC23F3C"/>
        <rFont val="Adelle Light"/>
      </rPr>
      <t>Micro brasserie Dieu du Ciel St Jérôme</t>
    </r>
  </si>
  <si>
    <r>
      <t>Stout imperial au café   9.5</t>
    </r>
    <r>
      <rPr>
        <sz val="8"/>
        <color theme="1"/>
        <rFont val="Brandon Grotesque Regular"/>
        <family val="2"/>
      </rPr>
      <t>%</t>
    </r>
  </si>
  <si>
    <t xml:space="preserve"> Igt Toscana Le Pergole Torte , Montevertine</t>
  </si>
  <si>
    <t>Igt Bianco Veronese Le Rive, Suavia</t>
  </si>
  <si>
    <t>Calabres</t>
  </si>
  <si>
    <t xml:space="preserve"> Igt Roccamonfina, Terra di Lavoro</t>
  </si>
  <si>
    <t xml:space="preserve"> Barbera d'Asti Bricco dell'Uccellone, Braida </t>
  </si>
  <si>
    <t>N.Zelande</t>
  </si>
  <si>
    <t xml:space="preserve"> Waipara Valley Chardonnay, Pegasus Bay</t>
  </si>
  <si>
    <t>Allemagne</t>
  </si>
  <si>
    <r>
      <t xml:space="preserve">Cidre de glace Avalanche, Saragnat         </t>
    </r>
    <r>
      <rPr>
        <u/>
        <sz val="8"/>
        <rFont val="Brandon Grotesque Medium"/>
        <family val="2"/>
      </rPr>
      <t xml:space="preserve"> 200ml</t>
    </r>
  </si>
  <si>
    <t>Igp vin de glace, Vignoble du Marathonien</t>
  </si>
  <si>
    <t>Barthélemy, Château Le Puy</t>
  </si>
  <si>
    <r>
      <rPr>
        <sz val="10"/>
        <color theme="9" tint="-0.249977111117893"/>
        <rFont val="Brandon Grotesque Medium"/>
        <family val="2"/>
      </rPr>
      <t xml:space="preserve"> Igt</t>
    </r>
    <r>
      <rPr>
        <sz val="12"/>
        <color theme="9" tint="-0.249977111117893"/>
        <rFont val="Brandon Grotesque Medium"/>
        <family val="2"/>
      </rPr>
      <t xml:space="preserve"> Terre Siciliane Sant'Andrea Carricante</t>
    </r>
    <r>
      <rPr>
        <sz val="12"/>
        <color theme="1"/>
        <rFont val="Brandon Grotesque Medium"/>
        <family val="2"/>
      </rPr>
      <t>, Pietradolce</t>
    </r>
  </si>
  <si>
    <t>Grappa e acquavitae</t>
  </si>
  <si>
    <t>1.5oz</t>
  </si>
  <si>
    <t>Uvaviva di Poli</t>
  </si>
  <si>
    <t>%alc</t>
  </si>
  <si>
    <t xml:space="preserve"> Grappa al Genepy Chaberton Valle di Susa</t>
  </si>
  <si>
    <t xml:space="preserve">Sicile </t>
  </si>
  <si>
    <r>
      <t xml:space="preserve"> Vino Bianco Alto Grado, Barraco   </t>
    </r>
    <r>
      <rPr>
        <u/>
        <sz val="8"/>
        <color rgb="FF000000"/>
        <rFont val="Brandon Grotesque Medium"/>
        <family val="2"/>
      </rPr>
      <t>500ml</t>
    </r>
  </si>
  <si>
    <t xml:space="preserve"> Corton-Charlemagne Les Languettes, Thibault Liger-Belair</t>
  </si>
  <si>
    <t>Madeire Mariage Parfait, The Madeire Collection</t>
  </si>
  <si>
    <t>Amalfi 46</t>
  </si>
  <si>
    <t>Riesling trocken GG, Kreuznacher Krötenpfuhl, Dönnhoff</t>
  </si>
  <si>
    <t>Haut Adige</t>
  </si>
  <si>
    <t xml:space="preserve"> Vigna delle Pietre Nere, Walter De Battè</t>
  </si>
  <si>
    <r>
      <rPr>
        <sz val="12"/>
        <color theme="9" tint="-0.249977111117893"/>
        <rFont val="Brandon Grotesque Medium"/>
        <family val="2"/>
      </rPr>
      <t xml:space="preserve"> Vino Bianco Saldero</t>
    </r>
    <r>
      <rPr>
        <sz val="12"/>
        <color theme="1"/>
        <rFont val="Brandon Grotesque Medium"/>
        <family val="2"/>
      </rPr>
      <t>, Walter de Battè</t>
    </r>
  </si>
  <si>
    <r>
      <t xml:space="preserve"> </t>
    </r>
    <r>
      <rPr>
        <sz val="12"/>
        <color theme="9" tint="-0.249977111117893"/>
        <rFont val="Brandon Grotesque Medium"/>
        <family val="2"/>
      </rPr>
      <t>Igt Venezia Giulia Ribolla</t>
    </r>
    <r>
      <rPr>
        <sz val="12"/>
        <rFont val="Brandon Grotesque Medium"/>
        <family val="2"/>
      </rPr>
      <t xml:space="preserve">, Gravner </t>
    </r>
  </si>
  <si>
    <r>
      <t xml:space="preserve">Riesling trocken </t>
    </r>
    <r>
      <rPr>
        <sz val="8"/>
        <color theme="1"/>
        <rFont val="Brandon Grotesque Medium"/>
        <family val="2"/>
      </rPr>
      <t>GG</t>
    </r>
    <r>
      <rPr>
        <sz val="12"/>
        <color theme="1"/>
        <rFont val="Brandon Grotesque Medium"/>
        <family val="2"/>
      </rPr>
      <t>, Dellchen, Dönnhoff</t>
    </r>
  </si>
  <si>
    <t xml:space="preserve"> Colli Toscana Centrale Syrah Case Via, Fontodi</t>
  </si>
  <si>
    <t xml:space="preserve"> Côtes du Roussillon Villages Les Orris, Domaine Boucabeille</t>
  </si>
  <si>
    <t xml:space="preserve"> Vin de France Maccabeu Les Embruns, Le Quai à Raisins</t>
  </si>
  <si>
    <t xml:space="preserve"> Napa Valley Vin Mousseux Valdiguié, Cruse Wine</t>
  </si>
  <si>
    <r>
      <t xml:space="preserve">Riesling trocken </t>
    </r>
    <r>
      <rPr>
        <sz val="8"/>
        <color theme="1"/>
        <rFont val="Brandon Grotesque Medium"/>
        <family val="2"/>
      </rPr>
      <t>GG Kirchenstück</t>
    </r>
    <r>
      <rPr>
        <sz val="12"/>
        <color theme="1"/>
        <rFont val="Brandon Grotesque Medium"/>
        <family val="2"/>
      </rPr>
      <t>, Basserman Jordan</t>
    </r>
  </si>
  <si>
    <t xml:space="preserve"> Barolo Enrico VI, Cordero di Montezemolo         </t>
  </si>
  <si>
    <r>
      <rPr>
        <sz val="12"/>
        <color theme="5" tint="-0.249977111117893"/>
        <rFont val="Brandon Grotesque Medium"/>
        <family val="2"/>
      </rPr>
      <t>Pella Xinomavro Le Rosé</t>
    </r>
    <r>
      <rPr>
        <sz val="12"/>
        <rFont val="Brandon Grotesque Medium"/>
        <family val="2"/>
      </rPr>
      <t>, Domaine Ligas</t>
    </r>
  </si>
  <si>
    <t>Igt Toscana Passito Passatempo, Tunia</t>
  </si>
  <si>
    <t xml:space="preserve"> Contea di Scalfani Rosso del Conte, Tenuta Regaleali</t>
  </si>
  <si>
    <t xml:space="preserve"> Saumur Champigny Les Poyeux, Clos Rougeard</t>
  </si>
  <si>
    <r>
      <rPr>
        <sz val="12"/>
        <color theme="5" tint="-0.249977111117893"/>
        <rFont val="Brandon Grotesque Medium"/>
        <family val="2"/>
      </rPr>
      <t xml:space="preserve"> Igt Terre Siciliane Rosato </t>
    </r>
    <r>
      <rPr>
        <sz val="10"/>
        <color theme="5" tint="-0.249977111117893"/>
        <rFont val="Brandon Grotesque Medium"/>
        <family val="2"/>
      </rPr>
      <t>NDA</t>
    </r>
    <r>
      <rPr>
        <sz val="12"/>
        <rFont val="Brandon Grotesque Medium"/>
        <family val="2"/>
      </rPr>
      <t>, Mercato Comunale</t>
    </r>
  </si>
  <si>
    <r>
      <rPr>
        <sz val="12"/>
        <color theme="9" tint="-0.249977111117893"/>
        <rFont val="Brandon Grotesque Medium"/>
        <family val="2"/>
      </rPr>
      <t xml:space="preserve"> Friuli Colli Orientali Sacrisassi</t>
    </r>
    <r>
      <rPr>
        <sz val="12"/>
        <color theme="1"/>
        <rFont val="Brandon Grotesque Medium"/>
        <family val="2"/>
      </rPr>
      <t>, Le Due Terre</t>
    </r>
  </si>
  <si>
    <t xml:space="preserve"> Igp Terre Siciliane Cabernet Sauvignon, Francesco Spadafora</t>
  </si>
  <si>
    <r>
      <rPr>
        <sz val="12"/>
        <color theme="9" tint="-0.249977111117893"/>
        <rFont val="Brandon Grotesque Medium"/>
        <family val="2"/>
      </rPr>
      <t>Pistrarello</t>
    </r>
    <r>
      <rPr>
        <sz val="12"/>
        <rFont val="Brandon Grotesque Medium"/>
        <family val="2"/>
      </rPr>
      <t>, Tiberi</t>
    </r>
  </si>
  <si>
    <t xml:space="preserve"> Vino Aromatizzato Barolo Chinato, Cappellano</t>
  </si>
  <si>
    <t>Beaujolais</t>
  </si>
  <si>
    <t xml:space="preserve"> Morgon Vieilles Vignes, Bonne Tonne</t>
  </si>
  <si>
    <t xml:space="preserve"> Verdicchio di Castelli di jesi riserva Villa Bucci, Bucci</t>
  </si>
  <si>
    <t>Cesanese riserva Cirsium, Damiano Ciolli</t>
  </si>
  <si>
    <t>Trento</t>
  </si>
  <si>
    <t>Vin Santo del Trentino, Gino Pedrotti</t>
  </si>
  <si>
    <t>Igt Terre Siciliane Siriki, Francesco Spadafora</t>
  </si>
  <si>
    <t>Sierra Foothills ava Zinfandel &amp; Petite Sirah, Ellsworth Wines</t>
  </si>
  <si>
    <t xml:space="preserve"> Brachetto d'Acqui, Braida</t>
  </si>
  <si>
    <t xml:space="preserve"> Saumur Champigny, Clos Rougeard</t>
  </si>
  <si>
    <t>Slovaquie</t>
  </si>
  <si>
    <t>Pivnica Brhlovce Grüner Veltiner Nobl Sediment, Kora Bella</t>
  </si>
  <si>
    <t>Ontario</t>
  </si>
  <si>
    <t>Pie</t>
  </si>
  <si>
    <t>Emilia Rom</t>
  </si>
  <si>
    <t>Langhe Gaia &amp; Rey, Gaja</t>
  </si>
  <si>
    <r>
      <t xml:space="preserve">Romagna </t>
    </r>
    <r>
      <rPr>
        <sz val="8"/>
        <color theme="1"/>
        <rFont val="Brandon Grotesque Medium"/>
        <family val="2"/>
      </rPr>
      <t>Sangiovese</t>
    </r>
    <r>
      <rPr>
        <sz val="12"/>
        <color theme="1"/>
        <rFont val="Brandon Grotesque Medium"/>
        <family val="2"/>
      </rPr>
      <t xml:space="preserve"> </t>
    </r>
    <r>
      <rPr>
        <sz val="8"/>
        <color theme="1"/>
        <rFont val="Brandon Grotesque Medium"/>
        <family val="2"/>
      </rPr>
      <t>Marzeno</t>
    </r>
    <r>
      <rPr>
        <sz val="12"/>
        <color theme="1"/>
        <rFont val="Brandon Grotesque Medium"/>
        <family val="2"/>
      </rPr>
      <t xml:space="preserve"> Monografia</t>
    </r>
    <r>
      <rPr>
        <sz val="8"/>
        <color theme="1"/>
        <rFont val="Brandon Grotesque Medium"/>
        <family val="2"/>
      </rPr>
      <t>/2</t>
    </r>
    <r>
      <rPr>
        <sz val="12"/>
        <color theme="1"/>
        <rFont val="Brandon Grotesque Medium"/>
        <family val="2"/>
      </rPr>
      <t>, Zerbina, Cristina Geminiani</t>
    </r>
  </si>
  <si>
    <t>Barolo Vite Talin, Luciano Sandrone</t>
  </si>
  <si>
    <t>Bou</t>
  </si>
  <si>
    <r>
      <t xml:space="preserve">Chablis </t>
    </r>
    <r>
      <rPr>
        <sz val="8"/>
        <color theme="1"/>
        <rFont val="Brandon Grotesque Medium"/>
        <family val="2"/>
      </rPr>
      <t>grand cru</t>
    </r>
    <r>
      <rPr>
        <sz val="12"/>
        <color theme="1"/>
        <rFont val="Brandon Grotesque Medium"/>
        <family val="2"/>
      </rPr>
      <t xml:space="preserve"> Le Clos, Christian Moreau</t>
    </r>
  </si>
  <si>
    <t>Parma</t>
  </si>
  <si>
    <t>Grappa Velius, Podere Pradarolo</t>
  </si>
  <si>
    <r>
      <rPr>
        <sz val="12"/>
        <color theme="9" tint="-0.249977111117893"/>
        <rFont val="Brandon Grotesque Medium"/>
        <family val="2"/>
      </rPr>
      <t>Igp Salina Bianco Chianu Cruci</t>
    </r>
    <r>
      <rPr>
        <sz val="12"/>
        <rFont val="Brandon Grotesque Medium"/>
        <family val="2"/>
      </rPr>
      <t>, Caravaglio</t>
    </r>
  </si>
  <si>
    <r>
      <t xml:space="preserve">Riesling trocken </t>
    </r>
    <r>
      <rPr>
        <sz val="8"/>
        <color theme="1"/>
        <rFont val="Brandon Grotesque Medium"/>
        <family val="2"/>
      </rPr>
      <t xml:space="preserve">GG </t>
    </r>
    <r>
      <rPr>
        <sz val="10"/>
        <color theme="1"/>
        <rFont val="Brandon Grotesque Medium"/>
        <family val="2"/>
      </rPr>
      <t>Pechstein</t>
    </r>
    <r>
      <rPr>
        <sz val="12"/>
        <color theme="1"/>
        <rFont val="Brandon Grotesque Medium"/>
        <family val="2"/>
      </rPr>
      <t>, Basserman Jordan</t>
    </r>
  </si>
  <si>
    <t>Vino Rosso Tristo, Marco Merli</t>
  </si>
  <si>
    <t>Barolo Cerequio, Roberto Voerzio</t>
  </si>
  <si>
    <t>Val d'Aoste</t>
  </si>
  <si>
    <t>Torrette superiore, Feudo di San Maurizio</t>
  </si>
  <si>
    <r>
      <t xml:space="preserve"> </t>
    </r>
    <r>
      <rPr>
        <sz val="12"/>
        <color theme="5" tint="0.39997558519241921"/>
        <rFont val="Brandon Grotesque Medium"/>
        <family val="2"/>
      </rPr>
      <t>Cirò rosato</t>
    </r>
    <r>
      <rPr>
        <sz val="12"/>
        <rFont val="Brandon Grotesque Medium"/>
        <family val="2"/>
      </rPr>
      <t>, Cataldo Calabretta</t>
    </r>
  </si>
  <si>
    <t xml:space="preserve">Vénétie </t>
  </si>
  <si>
    <t>Autriche</t>
  </si>
  <si>
    <t>Igt Terre Siciliane bianco, Antonino Barraco</t>
  </si>
  <si>
    <t xml:space="preserve"> Barbera d'Asti Bricco della Bigota, Braida </t>
  </si>
  <si>
    <t>Chateauneuf-du-Pape, Rayas</t>
  </si>
  <si>
    <t>Vino aromatizzato Chinato, Cocchi</t>
  </si>
  <si>
    <t>Trebbiano d'Abruzzo, Emidio Pepe</t>
  </si>
  <si>
    <t>Igt Toscana Ampeleia, Elisabetta Foradori</t>
  </si>
  <si>
    <t>Recioto della Valpolicella, Musella</t>
  </si>
  <si>
    <t>Montepulciano d'Abruzzo, Emidio Pepe</t>
  </si>
  <si>
    <t>Barolo Pira, Alfredo e Luca Roagna</t>
  </si>
  <si>
    <t>Dogliani, Nicholas Altare</t>
  </si>
  <si>
    <t>Cast. Falleto</t>
  </si>
  <si>
    <t>West Block Syrah Petaluma Gap, Brick &amp; Mortar</t>
  </si>
  <si>
    <t>N.Ecosse</t>
  </si>
  <si>
    <t>Méthode Classique brut reserve, Benjamin Bridge</t>
  </si>
  <si>
    <r>
      <t xml:space="preserve"> Grappa del Nonno </t>
    </r>
    <r>
      <rPr>
        <sz val="8"/>
        <rFont val="Brandon Grotesque Medium"/>
        <family val="2"/>
      </rPr>
      <t>Barolo ris./Barbaresco/Dolcetto</t>
    </r>
  </si>
  <si>
    <t>Grappa di Sassicaia, Poli</t>
  </si>
  <si>
    <t>Vino Nobile di Montepulciano Cappuccini, Croce di Febo</t>
  </si>
  <si>
    <t>Champagne Brut La Grande Année, Bollinger</t>
  </si>
  <si>
    <t>Champagne Brut Dom Pérignon, Moêt et Chandon</t>
  </si>
  <si>
    <t>Chablis Grand cru Les Preuses, Samuel Billaud</t>
  </si>
  <si>
    <t>trentin</t>
  </si>
  <si>
    <r>
      <rPr>
        <sz val="12"/>
        <color theme="5" tint="-0.249977111117893"/>
        <rFont val="Brandon Grotesque Medium"/>
        <family val="2"/>
      </rPr>
      <t>Igt Vallagarina Riflesso Rosé</t>
    </r>
    <r>
      <rPr>
        <sz val="12"/>
        <rFont val="Brandon Grotesque Medium"/>
        <family val="2"/>
      </rPr>
      <t>, Eugenio Rosi</t>
    </r>
  </si>
  <si>
    <t>EAUX</t>
  </si>
  <si>
    <t>Corse</t>
  </si>
  <si>
    <t>Romangia rosso Tuderi, Alessandro Dettori</t>
  </si>
  <si>
    <t xml:space="preserve"> Valpolicella ripasso, Musella </t>
  </si>
  <si>
    <r>
      <t xml:space="preserve">Riesling trocken </t>
    </r>
    <r>
      <rPr>
        <sz val="8"/>
        <color theme="1"/>
        <rFont val="Brandon Grotesque Medium"/>
        <family val="2"/>
      </rPr>
      <t>GG</t>
    </r>
    <r>
      <rPr>
        <sz val="12"/>
        <color theme="1"/>
        <rFont val="Brandon Grotesque Medium"/>
        <family val="2"/>
      </rPr>
      <t>, Höllenpfad im Mühlenberg, Dönnhoff</t>
    </r>
  </si>
  <si>
    <t>Nova Scotia Annapolis Valley Kékfrankos, Lightfoot &amp; Wolfville</t>
  </si>
  <si>
    <t xml:space="preserve"> Brunello di Montalcino Passo del Lume Spento, Le Ragnaie</t>
  </si>
  <si>
    <t>Recher Spätburgunder, Jean Stodden</t>
  </si>
  <si>
    <t xml:space="preserve">* </t>
  </si>
  <si>
    <t>Vin Santo del Chianti, Renzo Masi</t>
  </si>
  <si>
    <t>Franciacorta riserva Annamaria Clementi, Ca del Bosco</t>
  </si>
  <si>
    <t>Barolo ravera, Vietti</t>
  </si>
  <si>
    <t>Barole Brunate, Vietti</t>
  </si>
  <si>
    <t>Barolo Cerequio, Vietti</t>
  </si>
  <si>
    <t>Solano County Wild Child, Subject to change</t>
  </si>
  <si>
    <t>Corton-Charlemagne Grand Cru, Terres de Velle</t>
  </si>
  <si>
    <t>Bourgogne Côte Chalonnaise Organisme Culturel, Benoit Delorme</t>
  </si>
  <si>
    <t>Moscato d'Asti Canelli, Mario Torelli</t>
  </si>
  <si>
    <r>
      <t xml:space="preserve">Sentinelle  </t>
    </r>
    <r>
      <rPr>
        <b/>
        <sz val="8"/>
        <color rgb="FFC23F3C"/>
        <rFont val="Adelle Light"/>
      </rPr>
      <t>Micro brasserie Dieu du ciel St Jérôme</t>
    </r>
  </si>
  <si>
    <t>Ale blonde  5.1%</t>
  </si>
  <si>
    <r>
      <t xml:space="preserve">Moralité   </t>
    </r>
    <r>
      <rPr>
        <b/>
        <sz val="8"/>
        <color rgb="FFC23F3C"/>
        <rFont val="Adelle Light"/>
      </rPr>
      <t>Micro brasserie Dieu du Ciel St Jérôme</t>
    </r>
  </si>
  <si>
    <r>
      <t>IPA Américaine  6,9</t>
    </r>
    <r>
      <rPr>
        <sz val="8"/>
        <color theme="1"/>
        <rFont val="Brandon Grotesque Regular"/>
        <family val="2"/>
      </rPr>
      <t>%</t>
    </r>
  </si>
  <si>
    <r>
      <t xml:space="preserve"> </t>
    </r>
    <r>
      <rPr>
        <sz val="12"/>
        <color theme="9" tint="-0.249977111117893"/>
        <rFont val="Brandon Grotesque Medium"/>
        <family val="2"/>
      </rPr>
      <t>Vino Bianco Carlaz</t>
    </r>
    <r>
      <rPr>
        <sz val="12"/>
        <color rgb="FF000000"/>
        <rFont val="Brandon Grotesque Medium"/>
        <family val="2"/>
      </rPr>
      <t>, Walter de Battè</t>
    </r>
  </si>
  <si>
    <r>
      <t>Chianti Classico</t>
    </r>
    <r>
      <rPr>
        <sz val="8"/>
        <color theme="1"/>
        <rFont val="Brandon Grotesque Medium"/>
        <family val="2"/>
      </rPr>
      <t xml:space="preserve"> riserva </t>
    </r>
    <r>
      <rPr>
        <sz val="12"/>
        <color theme="1"/>
        <rFont val="Brandon Grotesque Medium"/>
        <family val="2"/>
      </rPr>
      <t>Rancia, Felsina</t>
    </r>
  </si>
  <si>
    <t>Romangia rosso Tenores, Alessandro Dettori</t>
  </si>
  <si>
    <t>Saint-Romain, Alain Gras</t>
  </si>
  <si>
    <t>Bolgheri superiore Atis, Guado Al Melo</t>
  </si>
  <si>
    <t>Colli Apruntini Pecorino, Emidio Pepe</t>
  </si>
  <si>
    <r>
      <rPr>
        <sz val="12"/>
        <color theme="9" tint="-0.249977111117893"/>
        <rFont val="Brandon Grotesque Medium"/>
        <family val="2"/>
      </rPr>
      <t>Igt Liguria Levante bianco Lunatica</t>
    </r>
    <r>
      <rPr>
        <sz val="12"/>
        <rFont val="Brandon Grotesque Medium"/>
        <family val="2"/>
      </rPr>
      <t>, Il Torcchio</t>
    </r>
  </si>
  <si>
    <t>Trebbiano d'Abruzzo Fonte Canale, Tiberio</t>
  </si>
  <si>
    <t>Theodora Weiss, Gut Oggau</t>
  </si>
  <si>
    <t>Alsace Ophrys, Valentin Zusslin</t>
  </si>
  <si>
    <t>Josephine Rot, Gut Oggau</t>
  </si>
  <si>
    <t>Vin de France Inizia, Domaine Signadore, Christophe Ferrandis</t>
  </si>
  <si>
    <t>Patrimonio  Clos, Domaine Signadore, Christophe Ferrandis</t>
  </si>
  <si>
    <t xml:space="preserve"> Rosso di Montalcino Sogni e Follia, Podere le Ripi</t>
  </si>
  <si>
    <t xml:space="preserve"> Alsace Riesling Gd Cru Pfingstberg, Valentin Zusselin</t>
  </si>
  <si>
    <t>Grappa di Frappato, Occhipinti</t>
  </si>
  <si>
    <t>Grappa di Nebbiolo vigna rocche, Erbaluce</t>
  </si>
  <si>
    <t>Rosso di Montalcino Sella del Leccio, Argiano</t>
  </si>
  <si>
    <t>toscane</t>
  </si>
  <si>
    <t>Vin Santo di Carmignano riserva, Capezzana</t>
  </si>
  <si>
    <t>Metoda Classica Blanc de Noirs Dosaggio Zero, Alessandra Divella</t>
  </si>
  <si>
    <t>Liguria di Livante bianco, Il Torchio</t>
  </si>
  <si>
    <t>Landwein der Mosel Space Dream, Jan-Philipp Bleeke</t>
  </si>
  <si>
    <r>
      <rPr>
        <sz val="12"/>
        <color theme="9" tint="-0.249977111117893"/>
        <rFont val="Brandon Grotesque Medium"/>
        <family val="2"/>
      </rPr>
      <t>Igt Toscana Canna Torta</t>
    </r>
    <r>
      <rPr>
        <sz val="12"/>
        <rFont val="Brandon Grotesque Medium"/>
        <family val="2"/>
      </rPr>
      <t>, Podere Le Ripi</t>
    </r>
  </si>
  <si>
    <t>südtirol-Alto Adige Gewürztraminer Nussbaumer, Tramin</t>
  </si>
  <si>
    <t>Soave Classico, Inama</t>
  </si>
  <si>
    <t>Brunello di Montalcino riserva Lupi e Sirene, Podere le Ripi</t>
  </si>
  <si>
    <t>Igt Terre Siciliane rosso di contrada, Marabino</t>
  </si>
  <si>
    <t>Zweigelt, Stéphanie Renner</t>
  </si>
  <si>
    <r>
      <t xml:space="preserve">Champagne </t>
    </r>
    <r>
      <rPr>
        <sz val="8"/>
        <rFont val="Brandon Grotesque Medium"/>
        <family val="2"/>
      </rPr>
      <t>Brut</t>
    </r>
    <r>
      <rPr>
        <sz val="12"/>
        <rFont val="Brandon Grotesque Medium"/>
        <family val="2"/>
      </rPr>
      <t xml:space="preserve">, Pol Roger </t>
    </r>
  </si>
  <si>
    <t>Etna rosso La Vigna di Don Peppino, Tenuta delle Terre Nere</t>
  </si>
  <si>
    <t>Saint-Joseph, Johann Michel</t>
  </si>
  <si>
    <t>Spritz Hugo</t>
  </si>
  <si>
    <r>
      <t xml:space="preserve">Belle saison   </t>
    </r>
    <r>
      <rPr>
        <b/>
        <sz val="8"/>
        <color rgb="FFC23F3C"/>
        <rFont val="Adelle Light"/>
      </rPr>
      <t>Microbrasserie À l'abri de la tempête, Iles de la madeleine</t>
    </r>
  </si>
  <si>
    <t xml:space="preserve">Blonde florale  5,5%      </t>
  </si>
  <si>
    <t>Santa Barbara County Chardonnay, Presqu'ile</t>
  </si>
  <si>
    <r>
      <t xml:space="preserve">Saint-Julien </t>
    </r>
    <r>
      <rPr>
        <sz val="8"/>
        <rFont val="Brandon Grotesque Medium"/>
        <family val="2"/>
      </rPr>
      <t>2e gd cru classé</t>
    </r>
    <r>
      <rPr>
        <sz val="12"/>
        <rFont val="Brandon Grotesque Medium"/>
        <family val="2"/>
      </rPr>
      <t>, Château Léoville Poyferré</t>
    </r>
  </si>
  <si>
    <t>Igt Toscana rosso Nemesi , Fattoria La Traiana</t>
  </si>
  <si>
    <t xml:space="preserve">Trento </t>
  </si>
  <si>
    <t>Trento metodo classico brut, Ferrari</t>
  </si>
  <si>
    <t>Colli Orientali Ribolla Gialla, Dorico</t>
  </si>
  <si>
    <r>
      <t xml:space="preserve">Lagabière </t>
    </r>
    <r>
      <rPr>
        <b/>
        <sz val="8"/>
        <color rgb="FFC23F3C"/>
        <rFont val="Adelle Light"/>
      </rPr>
      <t xml:space="preserve"> Microbrasserie Lagabière St-Jean-sur-le-Richelieu</t>
    </r>
  </si>
  <si>
    <t>Barolo Monfalletto, Cordero di Montezemolo</t>
  </si>
  <si>
    <t>Volnay Pitures 1er cru, Morey-Blanc</t>
  </si>
  <si>
    <t>Montalcino</t>
  </si>
  <si>
    <t>Brunello di Montalcino A Diletta, Col di Lamo</t>
  </si>
  <si>
    <t>Monthélie, Domaine de Montille</t>
  </si>
  <si>
    <t>Montlouis sur Loire Les Hauts de Husseau, Taille aux Loups</t>
  </si>
  <si>
    <t>Moscato passito San Giovanni, Olim Bauda</t>
  </si>
  <si>
    <t>Grappa di Torcolato, Poli</t>
  </si>
  <si>
    <t>Sonoma County Zinfandel Pagani Ranch, Ridge</t>
  </si>
  <si>
    <t>Anderson Valley Pinot Noir, Anthill Farms</t>
  </si>
  <si>
    <r>
      <rPr>
        <sz val="12"/>
        <color theme="5" tint="-0.249977111117893"/>
        <rFont val="Brandon Grotesque Medium"/>
        <family val="2"/>
      </rPr>
      <t>Igt Toscana rosa Cappuccetto</t>
    </r>
    <r>
      <rPr>
        <sz val="12"/>
        <rFont val="Brandon Grotesque Medium"/>
        <family val="2"/>
      </rPr>
      <t>, Podere le Ripi</t>
    </r>
  </si>
  <si>
    <t>Derthona Colli Tortonesi Timorasso, Oltretorrente</t>
  </si>
  <si>
    <r>
      <t xml:space="preserve"> Albana di Romagna Passito Arrocco, Zerbina </t>
    </r>
    <r>
      <rPr>
        <sz val="8"/>
        <color theme="1"/>
        <rFont val="Brandon Grotesque Medium"/>
        <family val="2"/>
      </rPr>
      <t xml:space="preserve"> </t>
    </r>
    <r>
      <rPr>
        <u/>
        <sz val="8"/>
        <color rgb="FF000000"/>
        <rFont val="Brandon Grotesque Medium"/>
        <family val="2"/>
      </rPr>
      <t>500ml</t>
    </r>
  </si>
  <si>
    <t xml:space="preserve"> Lincoln Lake Shores Assemblage  Furie, Pearl Morissette</t>
  </si>
  <si>
    <t>Chianti Rufina Bucerchiale, Selvapiana</t>
  </si>
  <si>
    <t>Champagne Les Prémices, Egly-Ouriet</t>
  </si>
  <si>
    <t>Etna Bianco superiore Palmento Caselle, Salvo Foti</t>
  </si>
  <si>
    <t>Etna Bianco superiore Vignadimilo Caselle, Salvo Foti</t>
  </si>
  <si>
    <r>
      <t xml:space="preserve"> Franciacorta </t>
    </r>
    <r>
      <rPr>
        <sz val="8"/>
        <rFont val="Brandon Grotesque Medium"/>
        <family val="2"/>
      </rPr>
      <t>Brut</t>
    </r>
    <r>
      <rPr>
        <sz val="12"/>
        <rFont val="Brandon Grotesque Medium"/>
        <family val="2"/>
      </rPr>
      <t xml:space="preserve"> Non Dosaggio, Ca'del Bosco</t>
    </r>
  </si>
  <si>
    <r>
      <t xml:space="preserve">Chardonnay, </t>
    </r>
    <r>
      <rPr>
        <sz val="12"/>
        <rFont val="Brandon Grotesque Medium"/>
        <family val="2"/>
      </rPr>
      <t>Rennersistas</t>
    </r>
  </si>
  <si>
    <r>
      <t xml:space="preserve"> Sicilia Canto del Grillo, </t>
    </r>
    <r>
      <rPr>
        <sz val="12"/>
        <rFont val="Brandon Grotesque Medium"/>
        <family val="2"/>
      </rPr>
      <t>Abazia San Giorgio</t>
    </r>
  </si>
  <si>
    <t>Igt Toscana Rosso dei Nostri, Tua Rita</t>
  </si>
  <si>
    <t>Vinupetra Viti Centnarie, Salvo Foti</t>
  </si>
  <si>
    <t>Catalogne</t>
  </si>
  <si>
    <t>Montsant Altaroses, Darmos, JoanD'Anguera</t>
  </si>
  <si>
    <t>Pinot Noir, Geschickt</t>
  </si>
  <si>
    <t>Mâcon Serrières Les Graves, Céline et Laurent Tripoz</t>
  </si>
  <si>
    <t>Saint-Chinian Sortilège, Domaine Les Eminades</t>
  </si>
  <si>
    <t>Grappa di Barolo, Roagna</t>
  </si>
  <si>
    <t>Chinon Les Galuches, Wilfrid Rousse</t>
  </si>
  <si>
    <t xml:space="preserve">Loire </t>
  </si>
  <si>
    <t>Vouvray Cuvée Silex, Vigneau-Chevreau</t>
  </si>
  <si>
    <t>Gavi Rovereto, Ernesto Picollo</t>
  </si>
  <si>
    <t>Burgenland Blaufräkisch Oggau, Prieler</t>
  </si>
  <si>
    <t>Franciacorta brut nature, Enrico Gatti</t>
  </si>
  <si>
    <t>Champagne Grand Cru Ambonnay, Marguet</t>
  </si>
  <si>
    <r>
      <rPr>
        <sz val="12"/>
        <color theme="5" tint="-0.249977111117893"/>
        <rFont val="Brandon Grotesque Medium"/>
        <family val="2"/>
      </rPr>
      <t>Langhe rosato</t>
    </r>
    <r>
      <rPr>
        <sz val="12"/>
        <rFont val="Brandon Grotesque Medium"/>
        <family val="2"/>
      </rPr>
      <t>, Bruno Rocca</t>
    </r>
  </si>
  <si>
    <t>Pessac-Léognan, Château de France</t>
  </si>
  <si>
    <t>Pouilly-Fuissé Climat, Robert Denogent</t>
  </si>
  <si>
    <t>Langhe Arneis, Cordero di Montezemolo</t>
  </si>
  <si>
    <t xml:space="preserve"> Valpolicella, Balerin</t>
  </si>
  <si>
    <t>Faro, Bonavita, Giovanni Scarfone</t>
  </si>
  <si>
    <t>Verduno</t>
  </si>
  <si>
    <t>Barolo</t>
  </si>
  <si>
    <t>Barolo Cannubi, GB Burlotto</t>
  </si>
  <si>
    <t>Barolo, Giuseppe Rinaldi</t>
  </si>
  <si>
    <t>Chablis 1er cru Montée de Tonnerre, François Raveneau</t>
  </si>
  <si>
    <t>Santa Barbara County Los Alamos Chardonnay, Au Bon Climat</t>
  </si>
  <si>
    <t>Santa Maria Valley Pinot Noir, Au Bon Climat</t>
  </si>
  <si>
    <t>Igt Vigneti delle Dolomiti Pinot Noir Meczan, Hofstatter</t>
  </si>
  <si>
    <t>Schüten Am Gerbirge Pinot Bianco, Weingut Prieler</t>
  </si>
  <si>
    <t>Beaune 1er cru Les Grèves, Remoissenet</t>
  </si>
  <si>
    <t>Igt Toscana Sangiovese La Botte Secrète, Stefano Amerighi</t>
  </si>
  <si>
    <t>Barolo Bricco Boschis, Cavallotto</t>
  </si>
  <si>
    <t>Oregon</t>
  </si>
  <si>
    <t>Willamette Valley Pinot Noir l'ensemble, Nicolas-Jay</t>
  </si>
  <si>
    <t>Montepulciano d'Abruzzo riserva Nostradamus, Ausonia</t>
  </si>
  <si>
    <t>Roero Prachiosso, Angelo Negro</t>
  </si>
  <si>
    <t>Chianti Classico Vigna del Sorbo, Fontodi</t>
  </si>
  <si>
    <t>Igt Sangiovese Toscana, Bakkanali</t>
  </si>
  <si>
    <t xml:space="preserve">Toscane </t>
  </si>
  <si>
    <t>Monthélie Les Plantes, Arpents</t>
  </si>
  <si>
    <t>Chambolle-Musigny Vieilles Vignes, Thibault Liger-Belair</t>
  </si>
  <si>
    <t>Bourgogne Les Grands Chaillots, Thibault Liger-Belair</t>
  </si>
  <si>
    <r>
      <rPr>
        <sz val="12"/>
        <color theme="9" tint="-0.249977111117893"/>
        <rFont val="Brandon Grotesque Medium"/>
        <family val="2"/>
      </rPr>
      <t>Igt Terre Siciliane Bianco Siriki</t>
    </r>
    <r>
      <rPr>
        <sz val="12"/>
        <color theme="1"/>
        <rFont val="Brandon Grotesque Medium"/>
        <family val="2"/>
      </rPr>
      <t>, Francesco Spadafora</t>
    </r>
  </si>
  <si>
    <t>Colli della Toscana Centrale Cignale, Castello di Querceto</t>
  </si>
  <si>
    <t>Saint-Chinian Vieilles Canailles, Les Emirades</t>
  </si>
  <si>
    <t>Costa Toscana, Tenuta di Ghizzano</t>
  </si>
  <si>
    <t>Corton Grand Cru, Les Renardes, Thibault Liger-Belair</t>
  </si>
  <si>
    <t>Aloxe-Corton 1er cru Thibault Liger-Belair</t>
  </si>
  <si>
    <t>Igt Toscana trebbiano, Capezzana</t>
  </si>
  <si>
    <t xml:space="preserve">Bourgogne </t>
  </si>
  <si>
    <t>Bourgogne, David Didon</t>
  </si>
  <si>
    <t>Valpolicella Classico superiore ripasso,  Secondo Marco</t>
  </si>
  <si>
    <t>Igt Vignetti delle Dolomiti Cabernet-Sauvignon Cor, Alois Lageder</t>
  </si>
  <si>
    <t>Carmignano riserva Trefiano, Capezzana</t>
  </si>
  <si>
    <t xml:space="preserve"> Porto Tawny 20 ans, Taylor Fladgate</t>
  </si>
  <si>
    <t xml:space="preserve"> Porto Tawny 10 ans, Taylor Fladgate</t>
  </si>
  <si>
    <t>California Nero d'Avola, Martha Stoumen</t>
  </si>
  <si>
    <r>
      <t xml:space="preserve"> </t>
    </r>
    <r>
      <rPr>
        <sz val="12"/>
        <color theme="9" tint="-0.249977111117893"/>
        <rFont val="Brandon Grotesque Medium"/>
        <family val="2"/>
      </rPr>
      <t>Vino Bianco BC</t>
    </r>
    <r>
      <rPr>
        <sz val="12"/>
        <rFont val="Brandon Grotesque Medium"/>
        <family val="2"/>
      </rPr>
      <t>, Francesco Guccione</t>
    </r>
  </si>
  <si>
    <t>Pouilles</t>
  </si>
  <si>
    <r>
      <t xml:space="preserve"> </t>
    </r>
    <r>
      <rPr>
        <sz val="10"/>
        <rFont val="Brandon Grotesque Medium"/>
        <family val="2"/>
      </rPr>
      <t>Igt</t>
    </r>
    <r>
      <rPr>
        <sz val="12"/>
        <rFont val="Brandon Grotesque Medium"/>
        <family val="2"/>
      </rPr>
      <t xml:space="preserve"> Puglia Verdeca Carsia, Guttarolo</t>
    </r>
  </si>
  <si>
    <t xml:space="preserve">romagna Centesimino Oriolo, Ancarani </t>
  </si>
  <si>
    <t>Crémant de loire Les Quarterons, Domaine Amirault</t>
  </si>
  <si>
    <t>Champagne Grande cuvée, Krug</t>
  </si>
  <si>
    <r>
      <t xml:space="preserve">Champagne </t>
    </r>
    <r>
      <rPr>
        <sz val="12"/>
        <color theme="5" tint="-0.249977111117893"/>
        <rFont val="Brandon Grotesque Medium"/>
        <family val="2"/>
      </rPr>
      <t>Rosé</t>
    </r>
    <r>
      <rPr>
        <sz val="12"/>
        <rFont val="Brandon Grotesque Medium"/>
        <family val="2"/>
      </rPr>
      <t>, Pol Roger</t>
    </r>
  </si>
  <si>
    <t>Igt Toscana Bianco, Ottomani</t>
  </si>
  <si>
    <t>Igt Veneto Bianco Secco, Giuseppe Quintarelli</t>
  </si>
  <si>
    <t>Langhe Bussiador, Poderi Aldo Conterno</t>
  </si>
  <si>
    <t>Puligny-Montrachet 1er cru Les Champs Gains, Philippe Bouzereau</t>
  </si>
  <si>
    <t>Blaye Côte de Bordeaux Bardon, Château Mondézir-Gazin</t>
  </si>
  <si>
    <t>Etna rosso Munjebel, Frank Cornelissen</t>
  </si>
  <si>
    <t>Etna Rosso Aetneus, I Custodi</t>
  </si>
  <si>
    <t>Barolo Brunate, Claudio Boggione</t>
  </si>
  <si>
    <t>Brunello di Montalcino, Riccardo Talenti</t>
  </si>
  <si>
    <t>Brunello di Montalcino, Le Ragnaie</t>
  </si>
  <si>
    <t>Chianti Classico San Lorenzo, Castello di Ama</t>
  </si>
  <si>
    <t>Corton-Bressandes Grand Cru, Philippe Bouzereau</t>
  </si>
  <si>
    <t>Recioto di Soave Acinatium, Suavia</t>
  </si>
  <si>
    <t>Prosecco, Sureau Rosemont, lime, menthe</t>
  </si>
  <si>
    <t>Gin, sirop de romarin, citron, fleur de sel</t>
  </si>
  <si>
    <t>Last Word</t>
  </si>
  <si>
    <t>Chartreuse verte, kirsch Luxardo, gin, jus de lime</t>
  </si>
  <si>
    <t>COCKTAILS &amp; MOCKTAILS</t>
  </si>
  <si>
    <t>Salute</t>
  </si>
  <si>
    <t>Blonde  0.5% / IPA 0,5%</t>
  </si>
  <si>
    <t>Pilsner 4,9%</t>
  </si>
  <si>
    <t>Negroni 0</t>
  </si>
  <si>
    <t>Bitter, Martini Vibrante, Gin Alphonse</t>
  </si>
  <si>
    <r>
      <t xml:space="preserve">Eau filtrée </t>
    </r>
    <r>
      <rPr>
        <sz val="8"/>
        <rFont val="Adelle Light"/>
      </rPr>
      <t>(Quench)</t>
    </r>
    <r>
      <rPr>
        <sz val="12"/>
        <rFont val="Adelle Light"/>
      </rPr>
      <t xml:space="preserve">   </t>
    </r>
    <r>
      <rPr>
        <sz val="8"/>
        <rFont val="Adelle Light"/>
      </rPr>
      <t>plate ou gazeuse à volonté</t>
    </r>
  </si>
  <si>
    <r>
      <t>4/</t>
    </r>
    <r>
      <rPr>
        <b/>
        <sz val="8"/>
        <rFont val="Times New Roman"/>
        <family val="1"/>
      </rPr>
      <t>pers</t>
    </r>
  </si>
  <si>
    <r>
      <t xml:space="preserve">Fonte Margherita    </t>
    </r>
    <r>
      <rPr>
        <sz val="10"/>
        <rFont val="Adelle Light"/>
      </rPr>
      <t xml:space="preserve">acque delle Dolomiti </t>
    </r>
    <r>
      <rPr>
        <sz val="8"/>
        <rFont val="Adelle Light"/>
      </rPr>
      <t xml:space="preserve">plate ou gazeuse </t>
    </r>
  </si>
  <si>
    <t>Igt Catarrato Terre Siciliane Lucido, Marco de Bartoli</t>
  </si>
  <si>
    <t>Meursault Les Navraux, Vincent Bouzereau</t>
  </si>
  <si>
    <t>Igt Trebbiano veronese Massifitti, Suavia</t>
  </si>
  <si>
    <t>Isonzo Friuli Pinot Grigio Dessimis, Vie di Romans</t>
  </si>
  <si>
    <t>Igt Toscano Vermentino nero, Terezuola</t>
  </si>
  <si>
    <t>Chianti Classico, Cascina di Cormia</t>
  </si>
  <si>
    <r>
      <t xml:space="preserve"> Igt Toscana Le Pergole Torte , Montevertine                                   </t>
    </r>
    <r>
      <rPr>
        <u/>
        <sz val="9"/>
        <color theme="1"/>
        <rFont val="Brandon Grotesque Light"/>
        <family val="2"/>
      </rPr>
      <t>6 litres</t>
    </r>
  </si>
  <si>
    <t>Brunello di Maontalcino, Il Paradiso di Manfredi</t>
  </si>
  <si>
    <t>Langhe Chardonnay Sermine, Ca del Baio</t>
  </si>
  <si>
    <t>Corbières Fontanilles, Domaine des 2 Ânes</t>
  </si>
  <si>
    <t>Dolcetto d'Alba Bricco Lago, Cascina Penna-Currado</t>
  </si>
  <si>
    <t>Greco di Tufo Vigna Cicogna, Benito Ferrara</t>
  </si>
  <si>
    <t>Igt Toscana Campanaio, Podere Monastero</t>
  </si>
  <si>
    <t>Chianti Classico Riserva, Castello di Brolio, Ricasoli</t>
  </si>
  <si>
    <t>Collioure Alix Parcé, Domaine Augustin</t>
  </si>
  <si>
    <t>Gattinara riserva, Antoniolo</t>
  </si>
  <si>
    <t>Cast Falletto</t>
  </si>
  <si>
    <t>Barolo, Brovia</t>
  </si>
  <si>
    <t>Jura</t>
  </si>
  <si>
    <t>Côtes du Jura Le Calvaire, Croix &amp; Courbet</t>
  </si>
  <si>
    <t>Prosecco Treviso, Terra Viva</t>
  </si>
  <si>
    <t>Serralunga</t>
  </si>
  <si>
    <t>Barolo Pie Rupestris, Cappellano</t>
  </si>
  <si>
    <t>Montefalco Sagrantino, Lorenzo Mattoni</t>
  </si>
  <si>
    <t>Igt Toscana La Pineta, Podere Monastero</t>
  </si>
  <si>
    <t>Cortona Syrah, Stefano Amerighi</t>
  </si>
  <si>
    <t>Langhe Nebbiolo, Cavallotto</t>
  </si>
  <si>
    <t>Romagna Sangiovese Predappio, Noella Ricci</t>
  </si>
  <si>
    <t>Langhe Nebbiolo, Erbaluna</t>
  </si>
  <si>
    <t>Igp Côte Vermeille Blanc de Noirs, Domaine Augustin</t>
  </si>
  <si>
    <t>Cast Fall</t>
  </si>
  <si>
    <t>Vino Bianco Pinner, Cavallotto</t>
  </si>
  <si>
    <t>Igt Toscana Keir, Tua Rita</t>
  </si>
  <si>
    <t>Sancerre Les Monts Damnés, François Cotat</t>
  </si>
  <si>
    <t>Igt Vigneti delle Dolomiti Nosiola, G. Pedrotti</t>
  </si>
  <si>
    <t>Igp Ravenna rosso Marzieno, Fattoria Zerbina, Cristina Geminiani</t>
  </si>
  <si>
    <t>Bourgogne Côte d'Or, Seguin-Manuel</t>
  </si>
  <si>
    <t>Freisa d'Asti superiore, Tenuta Olim Bauda</t>
  </si>
  <si>
    <t>Chianti superiore, Ottomani</t>
  </si>
  <si>
    <r>
      <t xml:space="preserve">Prosecco Treviso </t>
    </r>
    <r>
      <rPr>
        <sz val="12"/>
        <color theme="5" tint="-0.249977111117893"/>
        <rFont val="Brandon Grotesque Medium"/>
        <family val="2"/>
      </rPr>
      <t>Rosé</t>
    </r>
    <r>
      <rPr>
        <sz val="12"/>
        <rFont val="Brandon Grotesque Medium"/>
        <family val="2"/>
      </rPr>
      <t>, Marsuret</t>
    </r>
  </si>
  <si>
    <t>Champagne Blanc de blancs grand cru, Encry</t>
  </si>
  <si>
    <t>Igt Terre Siciliane Rosso Nerojbleo, Gulfi</t>
  </si>
  <si>
    <r>
      <t xml:space="preserve">Valtellina superiore Il Pettirosso, </t>
    </r>
    <r>
      <rPr>
        <sz val="9"/>
        <rFont val="Brandon Grotesque Medium"/>
        <family val="2"/>
      </rPr>
      <t>ARPEPE</t>
    </r>
  </si>
  <si>
    <t>Nobile di Montepulciano Vincaia, Salcheto</t>
  </si>
  <si>
    <t>Marsannay, Domaine Bart</t>
  </si>
  <si>
    <t xml:space="preserve">Mr. Barré </t>
  </si>
  <si>
    <t>Rhum Havana Club réserve, chinato, angostura</t>
  </si>
  <si>
    <t>Negroni</t>
  </si>
  <si>
    <t>Gin, Campari, vermouth rouge</t>
  </si>
  <si>
    <t>Sparks</t>
  </si>
  <si>
    <t>Infusion de thé mao feng et assam doré carbonisée, citron, miel</t>
  </si>
  <si>
    <t>Amalfi 0</t>
  </si>
  <si>
    <t>Gin Alphonse, sirop de romarin, citron, fleur de sel</t>
  </si>
  <si>
    <r>
      <rPr>
        <b/>
        <sz val="12"/>
        <color rgb="FFC23F3C"/>
        <rFont val="Adelle Light"/>
      </rPr>
      <t xml:space="preserve">Ҫa mon Ami, C'est une pinte!  </t>
    </r>
    <r>
      <rPr>
        <b/>
        <sz val="8"/>
        <color rgb="FFC23F3C"/>
        <rFont val="Adelle Light"/>
      </rPr>
      <t>Micro brasserie Dieu du ciel St Jérôme</t>
    </r>
  </si>
  <si>
    <t>Barolo Monvigliero, Castello di Verduno</t>
  </si>
  <si>
    <t>Bourgogne Côte-D'or, Michel Bouzereau</t>
  </si>
  <si>
    <t>Sancerre Les Panseillots, Guillerault Fargette</t>
  </si>
  <si>
    <t>Volnay 1er cru Clos D'Audignac, La Pousse d'Or</t>
  </si>
  <si>
    <t>Sforzato di Valtellina vino Sbagliato, Dirupi</t>
  </si>
  <si>
    <t>Gattinara riserva Osso San Grato, Antoniolo</t>
  </si>
  <si>
    <t>Rosso di Valtellina Olé, Dirupi</t>
  </si>
  <si>
    <t>Valtellina superiore, Dirupi</t>
  </si>
  <si>
    <t>Saint-Emilion Grand Cru, Château Haut-Sgottes</t>
  </si>
  <si>
    <t xml:space="preserve">Chianti Classico Vigneto Boscone, Castello Monterinaldi </t>
  </si>
  <si>
    <t>Valtellina superiore Grumello vigna Gèss, Dirupi</t>
  </si>
  <si>
    <t>Saumur, Brendan Stater-West</t>
  </si>
  <si>
    <t>Montepulciano d'Abruzzo riserva Marina Cvetic, Masciarelli</t>
  </si>
  <si>
    <r>
      <t xml:space="preserve">Savigny-les Beaune </t>
    </r>
    <r>
      <rPr>
        <sz val="8"/>
        <color theme="1"/>
        <rFont val="Brandon Grotesque Medium"/>
        <family val="2"/>
      </rPr>
      <t>1er cru</t>
    </r>
    <r>
      <rPr>
        <sz val="12"/>
        <color theme="1"/>
        <rFont val="Brandon Grotesque Medium"/>
        <family val="2"/>
      </rPr>
      <t xml:space="preserve"> Les Marconnets, Domaine de la Vougeraie</t>
    </r>
  </si>
  <si>
    <t>Verduno Pelaverga, Belcolle</t>
  </si>
  <si>
    <t>Barbera d'Alba superiore, Josetta Saffirio</t>
  </si>
  <si>
    <t>Barolo Ravera, Josetta Saffirio</t>
  </si>
  <si>
    <t>Barolo, Josetta Saffirio</t>
  </si>
  <si>
    <t>Gavi, Olim Bauda</t>
  </si>
  <si>
    <t>Amarone della Valpolicella, Secondo Marco</t>
  </si>
  <si>
    <t xml:space="preserve">Barolo Ginestra Casa Maté, Elio Grasso </t>
  </si>
  <si>
    <t>Pommard, En Brescul, Domaine Denis Carré</t>
  </si>
  <si>
    <t>Rosso di Montalcino Ignaccio, Il Marroneto di Mori Alessandro</t>
  </si>
  <si>
    <t>Barbaresco, Bruno Rocca</t>
  </si>
  <si>
    <t>Savigny Lès Beaune 1er cru Les Peuillets, Domaine des Croix</t>
  </si>
  <si>
    <t>Chablis Montserre, Château de Béru</t>
  </si>
  <si>
    <t>Etna Bianco Aedes, I Custodi</t>
  </si>
  <si>
    <t>Chianti Classico, Tenuta di Bibbiano</t>
  </si>
  <si>
    <t>Langhe Nebbiolo, Josetta Saffirio</t>
  </si>
  <si>
    <t>Barolo Villero, Giacomo Fenocchio</t>
  </si>
  <si>
    <t>la Morra</t>
  </si>
  <si>
    <t>Barolo, Erbaluna</t>
  </si>
  <si>
    <t>Hautes-Côtes de Beaune Au Crêtot, Camille Giroud</t>
  </si>
  <si>
    <t>Igt Terre Siciliane Maestro, Enza la Fauci</t>
  </si>
  <si>
    <t>Bolgheri rosso Le serre Nuove,  Ornellaia</t>
  </si>
  <si>
    <t>Langhe bianco Rossese, Josetta Saffirio</t>
  </si>
  <si>
    <t>Igt Terre Siciliane bianco, Morgante</t>
  </si>
  <si>
    <t>Derthona Colli Tortonesi Timorasso EP, Cascina Penna-Currado</t>
  </si>
  <si>
    <t>Champagne Extra Brut Meunier, Bourdaire-Gallois</t>
  </si>
  <si>
    <t>Beaune 1er cru Les Tuvilains, Domaine des Croix</t>
  </si>
  <si>
    <t>Colli Berici Bradisismo, Inama</t>
  </si>
  <si>
    <t>Igt Veneto Fratta, Maculan</t>
  </si>
  <si>
    <t>Côte-Rôtie Champin le Seigneur, Jean-Michel Gerin</t>
  </si>
  <si>
    <t xml:space="preserve">Calabres </t>
  </si>
  <si>
    <t>Cirò rosso classico superiore, Cataldo Calabretta</t>
  </si>
  <si>
    <t>Dogliani, Poderi Luigi Einaudi</t>
  </si>
  <si>
    <t>Verdicchio di Matelica, Bisci</t>
  </si>
  <si>
    <t>Chablis 1er cru Montmains, Jean-Paul et Benoit Droin</t>
  </si>
  <si>
    <t>loire</t>
  </si>
  <si>
    <t>Sancerre La Grande Côte, Pascal Cotat</t>
  </si>
  <si>
    <t>Isonzo Friuli Sauvignon Blanc Piere, Vie di Romans</t>
  </si>
  <si>
    <t>Sicilia Grillo Bianco di Abbadessa, Ansaldi</t>
  </si>
  <si>
    <t xml:space="preserve">Afrique du sud </t>
  </si>
  <si>
    <t>Swartland Chenin blanc Damascene, Moya Meaker Habibi farm</t>
  </si>
  <si>
    <t>Dogliani</t>
  </si>
  <si>
    <t>Barolo Sottocastello di Novello, Ca'Viola</t>
  </si>
  <si>
    <t>Barbaresco, Poderi Luigi Einaudi</t>
  </si>
  <si>
    <t>Piemonte Dolcetto Svicc, Renato Buganza</t>
  </si>
  <si>
    <t>Igt Terre Siciliane Suber, Gianfranco Daino</t>
  </si>
  <si>
    <t>Venetie</t>
  </si>
  <si>
    <t>Valpolicella ripasso superiore, Monte dall'Ora</t>
  </si>
  <si>
    <t>Rosso di Montalcino, San Polino Fabbro Luigi</t>
  </si>
  <si>
    <t>Valpolicella Classico,  Secondo Marco</t>
  </si>
  <si>
    <t>Colline Novaresi Nebbiolo, Le Piane</t>
  </si>
  <si>
    <t>Barbera d'Alba superiore, Giacomo Fenocchio</t>
  </si>
  <si>
    <t>Vino Rosso La Maggiorina, Le Piane</t>
  </si>
  <si>
    <t>5l</t>
  </si>
  <si>
    <r>
      <t xml:space="preserve">                                                                                                                    </t>
    </r>
    <r>
      <rPr>
        <u/>
        <sz val="9"/>
        <rFont val="Calibri"/>
        <family val="2"/>
      </rPr>
      <t>3l</t>
    </r>
  </si>
  <si>
    <t>Saint-Aubin 1er cru Les Champlots, Joseph Colin</t>
  </si>
  <si>
    <t>Condrieu Les Chaillets, Yves Cuilleron</t>
  </si>
  <si>
    <t>Barolo Camilla, Bruna Grimaldi</t>
  </si>
  <si>
    <t>Amarone della Valpolicella Monte Tabor, Lorenzo Fidora</t>
  </si>
  <si>
    <t>Brunello di Montalcino, Capanna</t>
  </si>
  <si>
    <t>Chianti Classico Vigna del Capannino, Bibbiano</t>
  </si>
  <si>
    <t>Langhe Nebbiolo Bricco Lago, Cascina Penna-Currado</t>
  </si>
  <si>
    <t>Sicilia Nero d'Avola Rosso di Cipponeri, Ansaldi</t>
  </si>
  <si>
    <t>Amarone della Valpolicella riserva Fumetto, Secondo Marco</t>
  </si>
  <si>
    <t>Barolo Castelletto Persiera, Josetta Saffirio</t>
  </si>
  <si>
    <t>Weissburgunder Pinot Bianco, Hofstatter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</si>
</sst>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22"/>
      <color theme="3" tint="-0.499984740745262"/>
      <name val="Impact"/>
      <family val="2"/>
    </font>
    <font>
      <sz val="20"/>
      <color theme="0" tint="-0.499984740745262"/>
      <name val="Impact"/>
      <family val="2"/>
    </font>
    <font>
      <u/>
      <sz val="10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0" tint="-0.34998626667073579"/>
      <name val="Calibri"/>
      <family val="2"/>
    </font>
    <font>
      <b/>
      <u/>
      <sz val="6"/>
      <color theme="0" tint="-0.34998626667073579"/>
      <name val="Calibri"/>
      <family val="2"/>
    </font>
    <font>
      <b/>
      <u/>
      <sz val="8"/>
      <color theme="0" tint="-0.34998626667073579"/>
      <name val="Calibri"/>
      <family val="2"/>
    </font>
    <font>
      <b/>
      <i/>
      <u/>
      <sz val="8"/>
      <color theme="0" tint="-0.34998626667073579"/>
      <name val="Calibri"/>
      <family val="2"/>
    </font>
    <font>
      <i/>
      <sz val="10"/>
      <color theme="1" tint="0.499984740745262"/>
      <name val="Calibri"/>
      <family val="2"/>
    </font>
    <font>
      <b/>
      <i/>
      <u/>
      <sz val="8"/>
      <color theme="0" tint="-0.499984740745262"/>
      <name val="Calibri"/>
      <family val="2"/>
    </font>
    <font>
      <sz val="12"/>
      <color theme="1"/>
      <name val="Brandon Grotesque Light"/>
      <family val="2"/>
    </font>
    <font>
      <sz val="20"/>
      <color theme="0" tint="-0.499984740745262"/>
      <name val="Brandon Grotesque Bold"/>
      <family val="2"/>
    </font>
    <font>
      <b/>
      <u/>
      <sz val="6"/>
      <color theme="0" tint="-0.34998626667073579"/>
      <name val="Brandon Grotesque Light"/>
      <family val="2"/>
    </font>
    <font>
      <b/>
      <u/>
      <sz val="8"/>
      <color theme="0" tint="-0.34998626667073579"/>
      <name val="Brandon Grotesque Light"/>
      <family val="2"/>
    </font>
    <font>
      <i/>
      <sz val="8"/>
      <color theme="1" tint="0.499984740745262"/>
      <name val="Brandon Grotesque Light"/>
      <family val="2"/>
    </font>
    <font>
      <sz val="12"/>
      <name val="Brandon Grotesque Medium"/>
      <family val="2"/>
    </font>
    <font>
      <sz val="8"/>
      <color theme="1"/>
      <name val="Brandon Grotesque Medium"/>
      <family val="2"/>
    </font>
    <font>
      <sz val="11"/>
      <color theme="1"/>
      <name val="Brandon Grotesque Medium"/>
      <family val="2"/>
    </font>
    <font>
      <sz val="12"/>
      <color theme="1"/>
      <name val="Brandon Grotesque Medium"/>
      <family val="2"/>
    </font>
    <font>
      <sz val="12"/>
      <color theme="5" tint="-0.249977111117893"/>
      <name val="Brandon Grotesque Medium"/>
      <family val="2"/>
    </font>
    <font>
      <sz val="8"/>
      <name val="Brandon Grotesque Medium"/>
      <family val="2"/>
    </font>
    <font>
      <sz val="12"/>
      <name val="Brandon Grotesque Light"/>
      <family val="2"/>
    </font>
    <font>
      <sz val="12"/>
      <color theme="5" tint="-0.249977111117893"/>
      <name val="Brandon Grotesque Light"/>
      <family val="2"/>
    </font>
    <font>
      <i/>
      <sz val="8"/>
      <name val="Calibri"/>
      <family val="2"/>
    </font>
    <font>
      <i/>
      <sz val="8"/>
      <name val="Calibri"/>
      <family val="2"/>
      <scheme val="minor"/>
    </font>
    <font>
      <i/>
      <sz val="8"/>
      <name val="Brandon Grotesque Light"/>
      <family val="2"/>
    </font>
    <font>
      <sz val="12"/>
      <color theme="9" tint="-0.249977111117893"/>
      <name val="Brandon Grotesque Medium"/>
      <family val="2"/>
    </font>
    <font>
      <sz val="12"/>
      <color rgb="FF000000"/>
      <name val="Brandon Grotesque Medium"/>
      <family val="2"/>
    </font>
    <font>
      <sz val="9"/>
      <color theme="1"/>
      <name val="Brandon Grotesque Light"/>
      <family val="2"/>
    </font>
    <font>
      <sz val="9"/>
      <name val="Brandon Grotesque Light"/>
      <family val="2"/>
    </font>
    <font>
      <b/>
      <i/>
      <sz val="8"/>
      <color theme="0" tint="-0.499984740745262"/>
      <name val="Brandon Grotesque Light"/>
      <family val="2"/>
    </font>
    <font>
      <b/>
      <i/>
      <u/>
      <sz val="9"/>
      <color theme="0" tint="-0.34998626667073579"/>
      <name val="Brandon Grotesque Light"/>
      <family val="2"/>
    </font>
    <font>
      <b/>
      <i/>
      <sz val="9"/>
      <color theme="1" tint="0.499984740745262"/>
      <name val="Brandon Grotesque Light"/>
      <family val="2"/>
    </font>
    <font>
      <b/>
      <i/>
      <sz val="9"/>
      <color theme="1" tint="0.499984740745262"/>
      <name val="Calibri"/>
      <family val="2"/>
    </font>
    <font>
      <b/>
      <i/>
      <sz val="9"/>
      <color theme="0" tint="-0.499984740745262"/>
      <name val="Brandon Grotesque Light"/>
      <family val="2"/>
    </font>
    <font>
      <i/>
      <sz val="8"/>
      <color theme="1" tint="0.499984740745262"/>
      <name val="Calibri"/>
      <family val="2"/>
    </font>
    <font>
      <sz val="8"/>
      <color theme="1" tint="0.499984740745262"/>
      <name val="Calibri"/>
      <family val="2"/>
    </font>
    <font>
      <b/>
      <u/>
      <sz val="9"/>
      <color theme="1"/>
      <name val="Brandon Grotesque Light"/>
      <family val="2"/>
    </font>
    <font>
      <sz val="9"/>
      <color theme="1"/>
      <name val="Brandon Grotesque Medium"/>
      <family val="2"/>
    </font>
    <font>
      <b/>
      <u/>
      <sz val="6"/>
      <color theme="0" tint="-0.499984740745262"/>
      <name val="Brandon Grotesque Light"/>
      <family val="2"/>
    </font>
    <font>
      <b/>
      <u/>
      <sz val="8"/>
      <color theme="0" tint="-0.499984740745262"/>
      <name val="Brandon Grotesque Light"/>
      <family val="2"/>
    </font>
    <font>
      <u/>
      <sz val="8"/>
      <color theme="1"/>
      <name val="Brandon Grotesque Medium"/>
      <family val="2"/>
    </font>
    <font>
      <sz val="10"/>
      <color theme="1"/>
      <name val="Brandon Grotesque Medium"/>
      <family val="2"/>
    </font>
    <font>
      <b/>
      <sz val="11"/>
      <color theme="1"/>
      <name val="Brandon Grotesque Medium"/>
      <family val="2"/>
    </font>
    <font>
      <sz val="12"/>
      <color rgb="FF3E3D3F"/>
      <name val="BrandonGrotesque-Medium"/>
      <family val="1"/>
    </font>
    <font>
      <sz val="16"/>
      <color rgb="FF3E3D3F"/>
      <name val="BrandonGrotesque-Medium"/>
      <family val="1"/>
    </font>
    <font>
      <b/>
      <i/>
      <sz val="8"/>
      <color rgb="FFB22B2B"/>
      <name val="Brandon Grotesque Medium"/>
      <family val="2"/>
    </font>
    <font>
      <sz val="8"/>
      <color rgb="FFB22B2B"/>
      <name val="Brandon Grotesque Medium"/>
      <family val="2"/>
    </font>
    <font>
      <b/>
      <sz val="14"/>
      <color rgb="FFB22B2B"/>
      <name val="Adelle Lt"/>
      <family val="3"/>
    </font>
    <font>
      <u/>
      <sz val="8"/>
      <name val="Brandon Grotesque Medium"/>
      <family val="2"/>
    </font>
    <font>
      <b/>
      <sz val="9"/>
      <color theme="1" tint="0.499984740745262"/>
      <name val="Brandon Grotesque Light"/>
      <family val="2"/>
    </font>
    <font>
      <b/>
      <sz val="9"/>
      <color theme="0" tint="-0.34998626667073579"/>
      <name val="Brandon Grotesque Light"/>
      <family val="2"/>
    </font>
    <font>
      <b/>
      <sz val="9"/>
      <color theme="1"/>
      <name val="Brandon Grotesque Light"/>
      <family val="2"/>
    </font>
    <font>
      <b/>
      <sz val="12"/>
      <color rgb="FFC23F3C"/>
      <name val="Adelle Light"/>
    </font>
    <font>
      <sz val="10"/>
      <color theme="1"/>
      <name val="Brandon Grotesque Regular"/>
      <family val="2"/>
    </font>
    <font>
      <b/>
      <sz val="10"/>
      <color rgb="FFB22B2B"/>
      <name val="Adelle Light"/>
    </font>
    <font>
      <b/>
      <sz val="10"/>
      <color rgb="FFB22B2B"/>
      <name val="Times New Roman"/>
      <family val="1"/>
    </font>
    <font>
      <sz val="10"/>
      <color theme="1"/>
      <name val="Times New Roman"/>
      <family val="1"/>
    </font>
    <font>
      <b/>
      <sz val="8"/>
      <color rgb="FFC23F3C"/>
      <name val="Adelle Light"/>
    </font>
    <font>
      <sz val="8"/>
      <color theme="1"/>
      <name val="Brandon Grotesque Regular"/>
      <family val="2"/>
    </font>
    <font>
      <u/>
      <sz val="8"/>
      <color rgb="FF000000"/>
      <name val="Brandon Grotesque Medium"/>
      <family val="2"/>
    </font>
    <font>
      <i/>
      <sz val="9"/>
      <name val="Calibri"/>
      <family val="2"/>
    </font>
    <font>
      <i/>
      <sz val="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i/>
      <sz val="9"/>
      <color theme="1" tint="0.499984740745262"/>
      <name val="Calibri"/>
      <family val="2"/>
    </font>
    <font>
      <i/>
      <sz val="9"/>
      <name val="Brandon Grotesque Light"/>
      <family val="2"/>
    </font>
    <font>
      <i/>
      <sz val="9"/>
      <color theme="1" tint="0.499984740745262"/>
      <name val="Brandon Grotesque Light"/>
      <family val="2"/>
    </font>
    <font>
      <sz val="10"/>
      <color theme="9" tint="-0.249977111117893"/>
      <name val="Brandon Grotesque Medium"/>
      <family val="2"/>
    </font>
    <font>
      <sz val="10"/>
      <color theme="5" tint="-0.249977111117893"/>
      <name val="Brandon Grotesque Medium"/>
      <family val="2"/>
    </font>
    <font>
      <b/>
      <i/>
      <u/>
      <sz val="7"/>
      <color theme="0" tint="-0.34998626667073579"/>
      <name val="Calibri"/>
      <family val="2"/>
    </font>
    <font>
      <sz val="12"/>
      <color theme="5" tint="0.39997558519241921"/>
      <name val="Brandon Grotesque Medium"/>
      <family val="2"/>
    </font>
    <font>
      <sz val="12"/>
      <color rgb="FFC23F3C"/>
      <name val="Adelle Light"/>
    </font>
    <font>
      <sz val="10"/>
      <name val="Brandon Grotesque Medium"/>
      <family val="2"/>
    </font>
    <font>
      <sz val="10"/>
      <color theme="1"/>
      <name val="Brandon Grotesque Regular"/>
      <family val="2"/>
    </font>
    <font>
      <sz val="12"/>
      <color rgb="FF4472C4"/>
      <name val="Adelle Light"/>
    </font>
    <font>
      <sz val="10"/>
      <color theme="1"/>
      <name val="Brandon Grotesque Light"/>
      <family val="2"/>
    </font>
    <font>
      <b/>
      <sz val="10"/>
      <color theme="4"/>
      <name val="Times New Roman"/>
      <family val="1"/>
    </font>
    <font>
      <b/>
      <i/>
      <sz val="9"/>
      <color theme="1" tint="0.499984740745262"/>
      <name val="Brandon Grotesque Light"/>
      <family val="2"/>
    </font>
    <font>
      <sz val="11"/>
      <color theme="1"/>
      <name val="Calibri"/>
      <family val="2"/>
    </font>
    <font>
      <sz val="9"/>
      <color theme="1"/>
      <name val="Brandon Grotesque Medium"/>
      <family val="2"/>
    </font>
    <font>
      <sz val="8"/>
      <name val="Adelle Light"/>
    </font>
    <font>
      <sz val="12"/>
      <name val="Adelle Light"/>
    </font>
    <font>
      <b/>
      <sz val="8"/>
      <name val="Times New Roman"/>
      <family val="1"/>
    </font>
    <font>
      <sz val="10"/>
      <name val="Adelle Light"/>
    </font>
    <font>
      <b/>
      <sz val="10"/>
      <name val="Times New Roman"/>
      <family val="1"/>
    </font>
    <font>
      <u/>
      <sz val="9"/>
      <color theme="1"/>
      <name val="Brandon Grotesque Light"/>
      <family val="2"/>
    </font>
    <font>
      <sz val="9"/>
      <name val="Brandon Grotesque Medium"/>
      <family val="2"/>
    </font>
    <font>
      <b/>
      <sz val="11"/>
      <color rgb="FFC23F3C"/>
      <name val="Adelle Light"/>
    </font>
    <font>
      <b/>
      <i/>
      <sz val="8"/>
      <color theme="1" tint="0.499984740745262"/>
      <name val="Brandon Grotesque Light"/>
      <family val="2"/>
    </font>
    <font>
      <u/>
      <sz val="9"/>
      <color theme="1"/>
      <name val="Calibri"/>
      <family val="2"/>
    </font>
    <font>
      <u/>
      <sz val="9"/>
      <name val="Calibri"/>
      <family val="2"/>
    </font>
    <font>
      <b/>
      <i/>
      <sz val="12"/>
      <color theme="1"/>
      <name val="Brandon Grotesque Light"/>
      <family val="2"/>
    </font>
    <font>
      <b/>
      <i/>
      <sz val="14"/>
      <color theme="0" tint="-0.499984740745262"/>
      <name val="Brandon Grotesque Light"/>
      <family val="2"/>
    </font>
    <font>
      <b/>
      <i/>
      <sz val="14"/>
      <color theme="1" tint="0.499984740745262"/>
      <name val="Brandon Grotesque Light"/>
      <family val="2"/>
    </font>
    <font>
      <b/>
      <sz val="14"/>
      <color theme="1" tint="0.499984740745262"/>
      <name val="Brandon Grotesque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37333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/>
    <xf numFmtId="0" fontId="10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30" fillId="0" borderId="0" xfId="0" applyFont="1"/>
    <xf numFmtId="0" fontId="29" fillId="0" borderId="0" xfId="0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horizontal="right"/>
    </xf>
    <xf numFmtId="0" fontId="39" fillId="0" borderId="0" xfId="0" applyFont="1"/>
    <xf numFmtId="0" fontId="38" fillId="0" borderId="0" xfId="0" applyFont="1"/>
    <xf numFmtId="0" fontId="41" fillId="0" borderId="0" xfId="0" applyFont="1" applyAlignment="1">
      <alignment horizontal="right"/>
    </xf>
    <xf numFmtId="0" fontId="41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21" fillId="0" borderId="0" xfId="0" applyFont="1"/>
    <xf numFmtId="0" fontId="2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applyFont="1"/>
    <xf numFmtId="0" fontId="15" fillId="0" borderId="0" xfId="0" applyFont="1" applyAlignment="1">
      <alignment horizontal="right"/>
    </xf>
    <xf numFmtId="0" fontId="50" fillId="0" borderId="0" xfId="0" applyFont="1" applyAlignment="1" applyProtection="1">
      <alignment horizontal="left"/>
      <protection locked="0"/>
    </xf>
    <xf numFmtId="0" fontId="51" fillId="0" borderId="1" xfId="0" applyFont="1" applyBorder="1" applyAlignment="1" applyProtection="1">
      <alignment horizontal="left" vertical="top"/>
      <protection locked="0"/>
    </xf>
    <xf numFmtId="0" fontId="52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54" fillId="0" borderId="0" xfId="0" applyFont="1" applyAlignment="1">
      <alignment horizontal="left"/>
    </xf>
    <xf numFmtId="0" fontId="54" fillId="0" borderId="0" xfId="0" applyFont="1"/>
    <xf numFmtId="0" fontId="2" fillId="0" borderId="2" xfId="0" applyFont="1" applyBorder="1"/>
    <xf numFmtId="0" fontId="56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7" fillId="0" borderId="0" xfId="0" applyFont="1"/>
    <xf numFmtId="0" fontId="58" fillId="0" borderId="0" xfId="0" applyFont="1"/>
    <xf numFmtId="0" fontId="59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left" vertical="center" wrapText="1" indent="1"/>
    </xf>
    <xf numFmtId="0" fontId="61" fillId="0" borderId="0" xfId="0" applyFont="1" applyAlignment="1">
      <alignment horizontal="left" vertical="center" wrapText="1" indent="1"/>
    </xf>
    <xf numFmtId="0" fontId="62" fillId="0" borderId="0" xfId="0" applyFont="1" applyAlignment="1">
      <alignment horizontal="left" vertical="center" wrapText="1" indent="1"/>
    </xf>
    <xf numFmtId="0" fontId="63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0" fontId="70" fillId="0" borderId="0" xfId="0" applyFont="1" applyAlignment="1">
      <alignment horizontal="left"/>
    </xf>
    <xf numFmtId="0" fontId="68" fillId="0" borderId="0" xfId="0" applyFont="1"/>
    <xf numFmtId="0" fontId="71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0" fillId="0" borderId="0" xfId="0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7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4" fillId="2" borderId="0" xfId="0" applyFont="1" applyFill="1" applyAlignment="1">
      <alignment horizontal="center"/>
    </xf>
    <xf numFmtId="0" fontId="44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77" fillId="0" borderId="0" xfId="0" applyFont="1" applyAlignment="1">
      <alignment horizontal="left" vertical="center" wrapText="1" indent="1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32" fillId="0" borderId="0" xfId="0" applyFont="1"/>
    <xf numFmtId="0" fontId="79" fillId="0" borderId="0" xfId="0" applyFont="1" applyAlignment="1">
      <alignment horizontal="left" vertical="center" wrapText="1" indent="1"/>
    </xf>
    <xf numFmtId="0" fontId="80" fillId="0" borderId="0" xfId="0" applyFont="1" applyAlignment="1">
      <alignment horizontal="left" vertical="center" wrapText="1" indent="1"/>
    </xf>
    <xf numFmtId="0" fontId="81" fillId="0" borderId="0" xfId="0" applyFont="1" applyAlignment="1">
      <alignment horizontal="left" vertical="center" wrapText="1" indent="1"/>
    </xf>
    <xf numFmtId="0" fontId="82" fillId="0" borderId="0" xfId="0" applyFont="1" applyAlignment="1">
      <alignment horizontal="left" vertical="center" wrapText="1" indent="1"/>
    </xf>
    <xf numFmtId="0" fontId="83" fillId="0" borderId="0" xfId="0" applyFont="1" applyAlignment="1">
      <alignment horizontal="right"/>
    </xf>
    <xf numFmtId="0" fontId="84" fillId="0" borderId="0" xfId="0" applyFont="1"/>
    <xf numFmtId="0" fontId="85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84" fillId="0" borderId="0" xfId="0" applyFont="1" applyAlignment="1">
      <alignment horizontal="left"/>
    </xf>
    <xf numFmtId="0" fontId="87" fillId="0" borderId="0" xfId="0" applyFont="1" applyAlignment="1">
      <alignment horizontal="left" vertical="center" wrapText="1" indent="1"/>
    </xf>
    <xf numFmtId="0" fontId="90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93" fillId="0" borderId="0" xfId="0" applyFont="1" applyAlignment="1">
      <alignment horizontal="right" vertical="center"/>
    </xf>
    <xf numFmtId="0" fontId="94" fillId="0" borderId="0" xfId="0" applyFont="1" applyAlignment="1">
      <alignment horizontal="right"/>
    </xf>
    <xf numFmtId="0" fontId="95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0" fontId="10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Feuil1!$B$214:$E$248</c:f>
              <c:multiLvlStrCache>
                <c:ptCount val="35"/>
                <c:lvl>
                  <c:pt idx="0">
                    <c:v>Costa Toscana, Tenuta di Ghizzano</c:v>
                  </c:pt>
                  <c:pt idx="1">
                    <c:v>Verduno Pelaverga, Belcolle</c:v>
                  </c:pt>
                  <c:pt idx="2">
                    <c:v>Chianti superiore, Ottomani</c:v>
                  </c:pt>
                  <c:pt idx="3">
                    <c:v>Barbera d'Alba superiore, Josetta Saffirio</c:v>
                  </c:pt>
                  <c:pt idx="4">
                    <c:v>Dogliani, Poderi Luigi Einaudi</c:v>
                  </c:pt>
                  <c:pt idx="5">
                    <c:v>Corbières Fontanilles, Domaine des 2 Ânes</c:v>
                  </c:pt>
                  <c:pt idx="6">
                    <c:v>Igt Toscano Vermentino nero, Terezuola</c:v>
                  </c:pt>
                  <c:pt idx="7">
                    <c:v>Igt Terre Siciliane Rosso Nerojbleo, Gulfi</c:v>
                  </c:pt>
                  <c:pt idx="8">
                    <c:v>Chianti Classico, Tenuta di Bibbiano</c:v>
                  </c:pt>
                  <c:pt idx="9">
                    <c:v>Langhe Nebbiolo, Josetta Saffirio</c:v>
                  </c:pt>
                  <c:pt idx="10">
                    <c:v>Igt Terre Siciliane rosso di contrada, Marabino</c:v>
                  </c:pt>
                  <c:pt idx="11">
                    <c:v>Cirò rosso classico superiore, Cataldo Calabretta</c:v>
                  </c:pt>
                  <c:pt idx="12">
                    <c:v>Langhe Nebbiolo, Erbaluna</c:v>
                  </c:pt>
                  <c:pt idx="13">
                    <c:v>Burgenland Blaufräkisch Oggau, Prieler</c:v>
                  </c:pt>
                  <c:pt idx="14">
                    <c:v>Zweigelt, Stéphanie Renner</c:v>
                  </c:pt>
                  <c:pt idx="15">
                    <c:v>Chianti Classico, Cascina di Cormia</c:v>
                  </c:pt>
                  <c:pt idx="16">
                    <c:v>Montepulciano d'Abruzzo riserva Marina Cvetic, Masciarelli</c:v>
                  </c:pt>
                  <c:pt idx="17">
                    <c:v>Mâcon Serrières Les Graves, Céline et Laurent Tripoz</c:v>
                  </c:pt>
                  <c:pt idx="18">
                    <c:v>Dogliani, Nicholas Altare</c:v>
                  </c:pt>
                  <c:pt idx="19">
                    <c:v>Chinon Les Galuches, Wilfrid Rousse</c:v>
                  </c:pt>
                  <c:pt idx="20">
                    <c:v>Colline Novaresi Nebbiolo, Le Piane</c:v>
                  </c:pt>
                  <c:pt idx="21">
                    <c:v>Igt Toscana Rosso dei Nostri, Tua Rita</c:v>
                  </c:pt>
                  <c:pt idx="22">
                    <c:v>Barbera d'Alba superiore, Giacomo Fenocchio</c:v>
                  </c:pt>
                  <c:pt idx="23">
                    <c:v>romagna Centesimino Oriolo, Ancarani </c:v>
                  </c:pt>
                  <c:pt idx="24">
                    <c:v>Igt Terre Siciliane Maestro, Enza la Fauci</c:v>
                  </c:pt>
                  <c:pt idx="25">
                    <c:v>Igt Vigneti delle Dolomiti Pinot Noir Meczan, Hofstatter</c:v>
                  </c:pt>
                  <c:pt idx="26">
                    <c:v>Saint-Chinian Sortilège, Domaine Les Eminades</c:v>
                  </c:pt>
                  <c:pt idx="27">
                    <c:v>Montsant Altaroses, Darmos, JoanD'Anguera</c:v>
                  </c:pt>
                  <c:pt idx="28">
                    <c:v>Valpolicella Classico superiore ripasso,  Secondo Marco</c:v>
                  </c:pt>
                  <c:pt idx="29">
                    <c:v>Freisa d'Asti superiore, Tenuta Olim Bauda</c:v>
                  </c:pt>
                  <c:pt idx="30">
                    <c:v> Lincoln Lake Shores Assemblage  Furie, Pearl Morissette</c:v>
                  </c:pt>
                  <c:pt idx="31">
                    <c:v>Collioure Alix Parcé, Domaine Augustin</c:v>
                  </c:pt>
                  <c:pt idx="32">
                    <c:v>Dolcetto d'Alba Bricco Lago, Cascina Penna-Currado</c:v>
                  </c:pt>
                  <c:pt idx="33">
                    <c:v>Nobile di Montepulciano Vincaia, Salcheto</c:v>
                  </c:pt>
                  <c:pt idx="34">
                    <c:v>                                                                                                                    3l</c:v>
                  </c:pt>
                </c:lvl>
                <c:lvl>
                  <c:pt idx="0">
                    <c:v>β* </c:v>
                  </c:pt>
                  <c:pt idx="1">
                    <c:v>β* </c:v>
                  </c:pt>
                  <c:pt idx="2">
                    <c:v>β* </c:v>
                  </c:pt>
                  <c:pt idx="4">
                    <c:v>*</c:v>
                  </c:pt>
                  <c:pt idx="5">
                    <c:v>β* </c:v>
                  </c:pt>
                  <c:pt idx="6">
                    <c:v>β* </c:v>
                  </c:pt>
                  <c:pt idx="7">
                    <c:v>β </c:v>
                  </c:pt>
                  <c:pt idx="8">
                    <c:v>β* </c:v>
                  </c:pt>
                  <c:pt idx="10">
                    <c:v>*β </c:v>
                  </c:pt>
                  <c:pt idx="11">
                    <c:v>*β </c:v>
                  </c:pt>
                  <c:pt idx="12">
                    <c:v>*β </c:v>
                  </c:pt>
                  <c:pt idx="13">
                    <c:v>*β </c:v>
                  </c:pt>
                  <c:pt idx="14">
                    <c:v>*β </c:v>
                  </c:pt>
                  <c:pt idx="15">
                    <c:v>*β </c:v>
                  </c:pt>
                  <c:pt idx="18">
                    <c:v>*β </c:v>
                  </c:pt>
                  <c:pt idx="19">
                    <c:v>*β </c:v>
                  </c:pt>
                  <c:pt idx="20">
                    <c:v>*β </c:v>
                  </c:pt>
                  <c:pt idx="22">
                    <c:v>*</c:v>
                  </c:pt>
                  <c:pt idx="23">
                    <c:v>*β </c:v>
                  </c:pt>
                  <c:pt idx="24">
                    <c:v>*β </c:v>
                  </c:pt>
                  <c:pt idx="25">
                    <c:v>*</c:v>
                  </c:pt>
                  <c:pt idx="26">
                    <c:v>*β </c:v>
                  </c:pt>
                  <c:pt idx="27">
                    <c:v>*β </c:v>
                  </c:pt>
                  <c:pt idx="28">
                    <c:v>*β </c:v>
                  </c:pt>
                  <c:pt idx="29">
                    <c:v>*</c:v>
                  </c:pt>
                  <c:pt idx="30">
                    <c:v>*β </c:v>
                  </c:pt>
                  <c:pt idx="31">
                    <c:v>*β </c:v>
                  </c:pt>
                  <c:pt idx="32">
                    <c:v>*</c:v>
                  </c:pt>
                  <c:pt idx="33">
                    <c:v>*β </c:v>
                  </c:pt>
                </c:lvl>
                <c:lvl>
                  <c:pt idx="0">
                    <c:v>2021</c:v>
                  </c:pt>
                  <c:pt idx="1">
                    <c:v>2023</c:v>
                  </c:pt>
                  <c:pt idx="2">
                    <c:v>2022</c:v>
                  </c:pt>
                  <c:pt idx="3">
                    <c:v>2022</c:v>
                  </c:pt>
                  <c:pt idx="4">
                    <c:v>2022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2022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2020</c:v>
                  </c:pt>
                  <c:pt idx="16">
                    <c:v>2020</c:v>
                  </c:pt>
                  <c:pt idx="17">
                    <c:v>2022</c:v>
                  </c:pt>
                  <c:pt idx="18">
                    <c:v>2020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2022</c:v>
                  </c:pt>
                  <c:pt idx="22">
                    <c:v>2022</c:v>
                  </c:pt>
                  <c:pt idx="23">
                    <c:v>2022</c:v>
                  </c:pt>
                  <c:pt idx="24">
                    <c:v>2020</c:v>
                  </c:pt>
                  <c:pt idx="25">
                    <c:v>2022</c:v>
                  </c:pt>
                  <c:pt idx="26">
                    <c:v>2021</c:v>
                  </c:pt>
                  <c:pt idx="27">
                    <c:v>2021</c:v>
                  </c:pt>
                  <c:pt idx="28">
                    <c:v>2018</c:v>
                  </c:pt>
                  <c:pt idx="29">
                    <c:v>2018</c:v>
                  </c:pt>
                  <c:pt idx="30">
                    <c:v>2021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2020</c:v>
                  </c:pt>
                </c:lvl>
                <c:lvl>
                  <c:pt idx="0">
                    <c:v>Toscane </c:v>
                  </c:pt>
                  <c:pt idx="1">
                    <c:v>Piemont</c:v>
                  </c:pt>
                  <c:pt idx="2">
                    <c:v>Toscane</c:v>
                  </c:pt>
                  <c:pt idx="3">
                    <c:v>Piemont</c:v>
                  </c:pt>
                  <c:pt idx="4">
                    <c:v>Piemont</c:v>
                  </c:pt>
                  <c:pt idx="5">
                    <c:v>Languedoc</c:v>
                  </c:pt>
                  <c:pt idx="6">
                    <c:v>Toscane</c:v>
                  </c:pt>
                  <c:pt idx="7">
                    <c:v>Sicile</c:v>
                  </c:pt>
                  <c:pt idx="8">
                    <c:v>Toscane </c:v>
                  </c:pt>
                  <c:pt idx="9">
                    <c:v>Piemont</c:v>
                  </c:pt>
                  <c:pt idx="10">
                    <c:v>Sicile</c:v>
                  </c:pt>
                  <c:pt idx="11">
                    <c:v>Calabres </c:v>
                  </c:pt>
                  <c:pt idx="12">
                    <c:v>La Morra</c:v>
                  </c:pt>
                  <c:pt idx="13">
                    <c:v>Autriche</c:v>
                  </c:pt>
                  <c:pt idx="14">
                    <c:v>Autriche</c:v>
                  </c:pt>
                  <c:pt idx="15">
                    <c:v>Toscane</c:v>
                  </c:pt>
                  <c:pt idx="16">
                    <c:v>Abruzzes</c:v>
                  </c:pt>
                  <c:pt idx="17">
                    <c:v>Bourgogne</c:v>
                  </c:pt>
                  <c:pt idx="18">
                    <c:v>Piemont</c:v>
                  </c:pt>
                  <c:pt idx="19">
                    <c:v>Loire</c:v>
                  </c:pt>
                  <c:pt idx="20">
                    <c:v>Piemont</c:v>
                  </c:pt>
                  <c:pt idx="21">
                    <c:v>Toscane</c:v>
                  </c:pt>
                  <c:pt idx="22">
                    <c:v>Piemont</c:v>
                  </c:pt>
                  <c:pt idx="23">
                    <c:v>Emilie-Rom</c:v>
                  </c:pt>
                  <c:pt idx="24">
                    <c:v>Sicile</c:v>
                  </c:pt>
                  <c:pt idx="25">
                    <c:v>Haut Adige</c:v>
                  </c:pt>
                  <c:pt idx="26">
                    <c:v>Languedoc</c:v>
                  </c:pt>
                  <c:pt idx="27">
                    <c:v>Catalogne</c:v>
                  </c:pt>
                  <c:pt idx="28">
                    <c:v>Vénetie</c:v>
                  </c:pt>
                  <c:pt idx="29">
                    <c:v>Piemont</c:v>
                  </c:pt>
                  <c:pt idx="30">
                    <c:v>Ontario</c:v>
                  </c:pt>
                  <c:pt idx="31">
                    <c:v>Roussillon</c:v>
                  </c:pt>
                  <c:pt idx="32">
                    <c:v>Piemont</c:v>
                  </c:pt>
                  <c:pt idx="33">
                    <c:v>Toscane</c:v>
                  </c:pt>
                </c:lvl>
              </c:multiLvlStrCache>
            </c:multiLvlStrRef>
          </c:cat>
          <c:val>
            <c:numRef>
              <c:f>Feuil1!$F$214:$F$248</c:f>
              <c:numCache>
                <c:formatCode>General</c:formatCode>
                <c:ptCount val="35"/>
                <c:pt idx="0">
                  <c:v>61</c:v>
                </c:pt>
                <c:pt idx="1">
                  <c:v>65</c:v>
                </c:pt>
                <c:pt idx="2">
                  <c:v>68</c:v>
                </c:pt>
                <c:pt idx="3">
                  <c:v>69</c:v>
                </c:pt>
                <c:pt idx="4">
                  <c:v>71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74</c:v>
                </c:pt>
                <c:pt idx="11">
                  <c:v>75</c:v>
                </c:pt>
                <c:pt idx="12">
                  <c:v>75</c:v>
                </c:pt>
                <c:pt idx="13">
                  <c:v>77</c:v>
                </c:pt>
                <c:pt idx="14">
                  <c:v>78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82</c:v>
                </c:pt>
                <c:pt idx="22">
                  <c:v>84</c:v>
                </c:pt>
                <c:pt idx="23">
                  <c:v>84</c:v>
                </c:pt>
                <c:pt idx="24">
                  <c:v>85</c:v>
                </c:pt>
                <c:pt idx="25">
                  <c:v>85</c:v>
                </c:pt>
                <c:pt idx="26">
                  <c:v>88</c:v>
                </c:pt>
                <c:pt idx="27">
                  <c:v>88</c:v>
                </c:pt>
                <c:pt idx="28">
                  <c:v>88</c:v>
                </c:pt>
                <c:pt idx="29">
                  <c:v>88</c:v>
                </c:pt>
                <c:pt idx="30">
                  <c:v>90</c:v>
                </c:pt>
                <c:pt idx="31">
                  <c:v>90</c:v>
                </c:pt>
                <c:pt idx="32">
                  <c:v>92</c:v>
                </c:pt>
                <c:pt idx="33">
                  <c:v>92</c:v>
                </c:pt>
                <c:pt idx="34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4-403F-A6F2-50E95A35B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350632"/>
        <c:axId val="446350992"/>
      </c:barChart>
      <c:catAx>
        <c:axId val="44635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350992"/>
        <c:crosses val="autoZero"/>
        <c:auto val="1"/>
        <c:lblAlgn val="ctr"/>
        <c:lblOffset val="100"/>
        <c:noMultiLvlLbl val="0"/>
      </c:catAx>
      <c:valAx>
        <c:axId val="44635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35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Feuil1!$B$214:$E$248</c:f>
              <c:multiLvlStrCache>
                <c:ptCount val="35"/>
                <c:lvl>
                  <c:pt idx="0">
                    <c:v>Costa Toscana, Tenuta di Ghizzano</c:v>
                  </c:pt>
                  <c:pt idx="1">
                    <c:v>Verduno Pelaverga, Belcolle</c:v>
                  </c:pt>
                  <c:pt idx="2">
                    <c:v>Chianti superiore, Ottomani</c:v>
                  </c:pt>
                  <c:pt idx="3">
                    <c:v>Barbera d'Alba superiore, Josetta Saffirio</c:v>
                  </c:pt>
                  <c:pt idx="4">
                    <c:v>Dogliani, Poderi Luigi Einaudi</c:v>
                  </c:pt>
                  <c:pt idx="5">
                    <c:v>Corbières Fontanilles, Domaine des 2 Ânes</c:v>
                  </c:pt>
                  <c:pt idx="6">
                    <c:v>Igt Toscano Vermentino nero, Terezuola</c:v>
                  </c:pt>
                  <c:pt idx="7">
                    <c:v>Igt Terre Siciliane Rosso Nerojbleo, Gulfi</c:v>
                  </c:pt>
                  <c:pt idx="8">
                    <c:v>Chianti Classico, Tenuta di Bibbiano</c:v>
                  </c:pt>
                  <c:pt idx="9">
                    <c:v>Langhe Nebbiolo, Josetta Saffirio</c:v>
                  </c:pt>
                  <c:pt idx="10">
                    <c:v>Igt Terre Siciliane rosso di contrada, Marabino</c:v>
                  </c:pt>
                  <c:pt idx="11">
                    <c:v>Cirò rosso classico superiore, Cataldo Calabretta</c:v>
                  </c:pt>
                  <c:pt idx="12">
                    <c:v>Langhe Nebbiolo, Erbaluna</c:v>
                  </c:pt>
                  <c:pt idx="13">
                    <c:v>Burgenland Blaufräkisch Oggau, Prieler</c:v>
                  </c:pt>
                  <c:pt idx="14">
                    <c:v>Zweigelt, Stéphanie Renner</c:v>
                  </c:pt>
                  <c:pt idx="15">
                    <c:v>Chianti Classico, Cascina di Cormia</c:v>
                  </c:pt>
                  <c:pt idx="16">
                    <c:v>Montepulciano d'Abruzzo riserva Marina Cvetic, Masciarelli</c:v>
                  </c:pt>
                  <c:pt idx="17">
                    <c:v>Mâcon Serrières Les Graves, Céline et Laurent Tripoz</c:v>
                  </c:pt>
                  <c:pt idx="18">
                    <c:v>Dogliani, Nicholas Altare</c:v>
                  </c:pt>
                  <c:pt idx="19">
                    <c:v>Chinon Les Galuches, Wilfrid Rousse</c:v>
                  </c:pt>
                  <c:pt idx="20">
                    <c:v>Colline Novaresi Nebbiolo, Le Piane</c:v>
                  </c:pt>
                  <c:pt idx="21">
                    <c:v>Igt Toscana Rosso dei Nostri, Tua Rita</c:v>
                  </c:pt>
                  <c:pt idx="22">
                    <c:v>Barbera d'Alba superiore, Giacomo Fenocchio</c:v>
                  </c:pt>
                  <c:pt idx="23">
                    <c:v>romagna Centesimino Oriolo, Ancarani </c:v>
                  </c:pt>
                  <c:pt idx="24">
                    <c:v>Igt Terre Siciliane Maestro, Enza la Fauci</c:v>
                  </c:pt>
                  <c:pt idx="25">
                    <c:v>Igt Vigneti delle Dolomiti Pinot Noir Meczan, Hofstatter</c:v>
                  </c:pt>
                  <c:pt idx="26">
                    <c:v>Saint-Chinian Sortilège, Domaine Les Eminades</c:v>
                  </c:pt>
                  <c:pt idx="27">
                    <c:v>Montsant Altaroses, Darmos, JoanD'Anguera</c:v>
                  </c:pt>
                  <c:pt idx="28">
                    <c:v>Valpolicella Classico superiore ripasso,  Secondo Marco</c:v>
                  </c:pt>
                  <c:pt idx="29">
                    <c:v>Freisa d'Asti superiore, Tenuta Olim Bauda</c:v>
                  </c:pt>
                  <c:pt idx="30">
                    <c:v> Lincoln Lake Shores Assemblage  Furie, Pearl Morissette</c:v>
                  </c:pt>
                  <c:pt idx="31">
                    <c:v>Collioure Alix Parcé, Domaine Augustin</c:v>
                  </c:pt>
                  <c:pt idx="32">
                    <c:v>Dolcetto d'Alba Bricco Lago, Cascina Penna-Currado</c:v>
                  </c:pt>
                  <c:pt idx="33">
                    <c:v>Nobile di Montepulciano Vincaia, Salcheto</c:v>
                  </c:pt>
                  <c:pt idx="34">
                    <c:v>                                                                                                                    3l</c:v>
                  </c:pt>
                </c:lvl>
                <c:lvl>
                  <c:pt idx="0">
                    <c:v>β* </c:v>
                  </c:pt>
                  <c:pt idx="1">
                    <c:v>β* </c:v>
                  </c:pt>
                  <c:pt idx="2">
                    <c:v>β* </c:v>
                  </c:pt>
                  <c:pt idx="4">
                    <c:v>*</c:v>
                  </c:pt>
                  <c:pt idx="5">
                    <c:v>β* </c:v>
                  </c:pt>
                  <c:pt idx="6">
                    <c:v>β* </c:v>
                  </c:pt>
                  <c:pt idx="7">
                    <c:v>β </c:v>
                  </c:pt>
                  <c:pt idx="8">
                    <c:v>β* </c:v>
                  </c:pt>
                  <c:pt idx="10">
                    <c:v>*β </c:v>
                  </c:pt>
                  <c:pt idx="11">
                    <c:v>*β </c:v>
                  </c:pt>
                  <c:pt idx="12">
                    <c:v>*β </c:v>
                  </c:pt>
                  <c:pt idx="13">
                    <c:v>*β </c:v>
                  </c:pt>
                  <c:pt idx="14">
                    <c:v>*β </c:v>
                  </c:pt>
                  <c:pt idx="15">
                    <c:v>*β </c:v>
                  </c:pt>
                  <c:pt idx="18">
                    <c:v>*β </c:v>
                  </c:pt>
                  <c:pt idx="19">
                    <c:v>*β </c:v>
                  </c:pt>
                  <c:pt idx="20">
                    <c:v>*β </c:v>
                  </c:pt>
                  <c:pt idx="22">
                    <c:v>*</c:v>
                  </c:pt>
                  <c:pt idx="23">
                    <c:v>*β </c:v>
                  </c:pt>
                  <c:pt idx="24">
                    <c:v>*β </c:v>
                  </c:pt>
                  <c:pt idx="25">
                    <c:v>*</c:v>
                  </c:pt>
                  <c:pt idx="26">
                    <c:v>*β </c:v>
                  </c:pt>
                  <c:pt idx="27">
                    <c:v>*β </c:v>
                  </c:pt>
                  <c:pt idx="28">
                    <c:v>*β </c:v>
                  </c:pt>
                  <c:pt idx="29">
                    <c:v>*</c:v>
                  </c:pt>
                  <c:pt idx="30">
                    <c:v>*β </c:v>
                  </c:pt>
                  <c:pt idx="31">
                    <c:v>*β </c:v>
                  </c:pt>
                  <c:pt idx="32">
                    <c:v>*</c:v>
                  </c:pt>
                  <c:pt idx="33">
                    <c:v>*β </c:v>
                  </c:pt>
                </c:lvl>
                <c:lvl>
                  <c:pt idx="0">
                    <c:v>2021</c:v>
                  </c:pt>
                  <c:pt idx="1">
                    <c:v>2023</c:v>
                  </c:pt>
                  <c:pt idx="2">
                    <c:v>2022</c:v>
                  </c:pt>
                  <c:pt idx="3">
                    <c:v>2022</c:v>
                  </c:pt>
                  <c:pt idx="4">
                    <c:v>2022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2022</c:v>
                  </c:pt>
                  <c:pt idx="10">
                    <c:v>2019</c:v>
                  </c:pt>
                  <c:pt idx="11">
                    <c:v>2022</c:v>
                  </c:pt>
                  <c:pt idx="12">
                    <c:v>2022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2020</c:v>
                  </c:pt>
                  <c:pt idx="16">
                    <c:v>2020</c:v>
                  </c:pt>
                  <c:pt idx="17">
                    <c:v>2022</c:v>
                  </c:pt>
                  <c:pt idx="18">
                    <c:v>2020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2022</c:v>
                  </c:pt>
                  <c:pt idx="22">
                    <c:v>2022</c:v>
                  </c:pt>
                  <c:pt idx="23">
                    <c:v>2022</c:v>
                  </c:pt>
                  <c:pt idx="24">
                    <c:v>2020</c:v>
                  </c:pt>
                  <c:pt idx="25">
                    <c:v>2022</c:v>
                  </c:pt>
                  <c:pt idx="26">
                    <c:v>2021</c:v>
                  </c:pt>
                  <c:pt idx="27">
                    <c:v>2021</c:v>
                  </c:pt>
                  <c:pt idx="28">
                    <c:v>2018</c:v>
                  </c:pt>
                  <c:pt idx="29">
                    <c:v>2018</c:v>
                  </c:pt>
                  <c:pt idx="30">
                    <c:v>2021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2020</c:v>
                  </c:pt>
                </c:lvl>
                <c:lvl>
                  <c:pt idx="0">
                    <c:v>Toscane </c:v>
                  </c:pt>
                  <c:pt idx="1">
                    <c:v>Piemont</c:v>
                  </c:pt>
                  <c:pt idx="2">
                    <c:v>Toscane</c:v>
                  </c:pt>
                  <c:pt idx="3">
                    <c:v>Piemont</c:v>
                  </c:pt>
                  <c:pt idx="4">
                    <c:v>Piemont</c:v>
                  </c:pt>
                  <c:pt idx="5">
                    <c:v>Languedoc</c:v>
                  </c:pt>
                  <c:pt idx="6">
                    <c:v>Toscane</c:v>
                  </c:pt>
                  <c:pt idx="7">
                    <c:v>Sicile</c:v>
                  </c:pt>
                  <c:pt idx="8">
                    <c:v>Toscane </c:v>
                  </c:pt>
                  <c:pt idx="9">
                    <c:v>Piemont</c:v>
                  </c:pt>
                  <c:pt idx="10">
                    <c:v>Sicile</c:v>
                  </c:pt>
                  <c:pt idx="11">
                    <c:v>Calabres </c:v>
                  </c:pt>
                  <c:pt idx="12">
                    <c:v>La Morra</c:v>
                  </c:pt>
                  <c:pt idx="13">
                    <c:v>Autriche</c:v>
                  </c:pt>
                  <c:pt idx="14">
                    <c:v>Autriche</c:v>
                  </c:pt>
                  <c:pt idx="15">
                    <c:v>Toscane</c:v>
                  </c:pt>
                  <c:pt idx="16">
                    <c:v>Abruzzes</c:v>
                  </c:pt>
                  <c:pt idx="17">
                    <c:v>Bourgogne</c:v>
                  </c:pt>
                  <c:pt idx="18">
                    <c:v>Piemont</c:v>
                  </c:pt>
                  <c:pt idx="19">
                    <c:v>Loire</c:v>
                  </c:pt>
                  <c:pt idx="20">
                    <c:v>Piemont</c:v>
                  </c:pt>
                  <c:pt idx="21">
                    <c:v>Toscane</c:v>
                  </c:pt>
                  <c:pt idx="22">
                    <c:v>Piemont</c:v>
                  </c:pt>
                  <c:pt idx="23">
                    <c:v>Emilie-Rom</c:v>
                  </c:pt>
                  <c:pt idx="24">
                    <c:v>Sicile</c:v>
                  </c:pt>
                  <c:pt idx="25">
                    <c:v>Haut Adige</c:v>
                  </c:pt>
                  <c:pt idx="26">
                    <c:v>Languedoc</c:v>
                  </c:pt>
                  <c:pt idx="27">
                    <c:v>Catalogne</c:v>
                  </c:pt>
                  <c:pt idx="28">
                    <c:v>Vénetie</c:v>
                  </c:pt>
                  <c:pt idx="29">
                    <c:v>Piemont</c:v>
                  </c:pt>
                  <c:pt idx="30">
                    <c:v>Ontario</c:v>
                  </c:pt>
                  <c:pt idx="31">
                    <c:v>Roussillon</c:v>
                  </c:pt>
                  <c:pt idx="32">
                    <c:v>Piemont</c:v>
                  </c:pt>
                  <c:pt idx="33">
                    <c:v>Toscane</c:v>
                  </c:pt>
                </c:lvl>
              </c:multiLvlStrCache>
            </c:multiLvlStrRef>
          </c:cat>
          <c:val>
            <c:numRef>
              <c:f>Feuil1!$F$214:$F$248</c:f>
              <c:numCache>
                <c:formatCode>General</c:formatCode>
                <c:ptCount val="35"/>
                <c:pt idx="0">
                  <c:v>61</c:v>
                </c:pt>
                <c:pt idx="1">
                  <c:v>65</c:v>
                </c:pt>
                <c:pt idx="2">
                  <c:v>68</c:v>
                </c:pt>
                <c:pt idx="3">
                  <c:v>69</c:v>
                </c:pt>
                <c:pt idx="4">
                  <c:v>71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74</c:v>
                </c:pt>
                <c:pt idx="11">
                  <c:v>75</c:v>
                </c:pt>
                <c:pt idx="12">
                  <c:v>75</c:v>
                </c:pt>
                <c:pt idx="13">
                  <c:v>77</c:v>
                </c:pt>
                <c:pt idx="14">
                  <c:v>78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82</c:v>
                </c:pt>
                <c:pt idx="22">
                  <c:v>84</c:v>
                </c:pt>
                <c:pt idx="23">
                  <c:v>84</c:v>
                </c:pt>
                <c:pt idx="24">
                  <c:v>85</c:v>
                </c:pt>
                <c:pt idx="25">
                  <c:v>85</c:v>
                </c:pt>
                <c:pt idx="26">
                  <c:v>88</c:v>
                </c:pt>
                <c:pt idx="27">
                  <c:v>88</c:v>
                </c:pt>
                <c:pt idx="28">
                  <c:v>88</c:v>
                </c:pt>
                <c:pt idx="29">
                  <c:v>88</c:v>
                </c:pt>
                <c:pt idx="30">
                  <c:v>90</c:v>
                </c:pt>
                <c:pt idx="31">
                  <c:v>90</c:v>
                </c:pt>
                <c:pt idx="32">
                  <c:v>92</c:v>
                </c:pt>
                <c:pt idx="33">
                  <c:v>92</c:v>
                </c:pt>
                <c:pt idx="34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B-411D-A63B-6BF6D622F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824536"/>
        <c:axId val="446822376"/>
      </c:barChart>
      <c:catAx>
        <c:axId val="44682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822376"/>
        <c:crosses val="autoZero"/>
        <c:auto val="1"/>
        <c:lblAlgn val="ctr"/>
        <c:lblOffset val="100"/>
        <c:noMultiLvlLbl val="0"/>
      </c:catAx>
      <c:valAx>
        <c:axId val="44682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82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A4F5E3-936C-4490-AB5F-D3FA88088DE6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6E8A8E9-C31C-4C1D-98DA-FA40A3E99388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5EFECC0-95C8-6622-1D08-3D5D5B9B0A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68D564-D226-B6B9-9C89-D7A24D389C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462</xdr:row>
      <xdr:rowOff>0</xdr:rowOff>
    </xdr:from>
    <xdr:to>
      <xdr:col>5</xdr:col>
      <xdr:colOff>19050</xdr:colOff>
      <xdr:row>463</xdr:row>
      <xdr:rowOff>0</xdr:rowOff>
    </xdr:to>
    <xdr:pic>
      <xdr:nvPicPr>
        <xdr:cNvPr id="9" name="Image 8" descr="sample_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1318" y="106463523"/>
          <a:ext cx="19050" cy="207818"/>
        </a:xfrm>
        <a:prstGeom prst="rect">
          <a:avLst/>
        </a:prstGeom>
        <a:noFill/>
      </xdr:spPr>
    </xdr:pic>
    <xdr:clientData/>
  </xdr:twoCellAnchor>
  <xdr:twoCellAnchor>
    <xdr:from>
      <xdr:col>7</xdr:col>
      <xdr:colOff>3620</xdr:colOff>
      <xdr:row>462</xdr:row>
      <xdr:rowOff>0</xdr:rowOff>
    </xdr:from>
    <xdr:to>
      <xdr:col>7</xdr:col>
      <xdr:colOff>19050</xdr:colOff>
      <xdr:row>463</xdr:row>
      <xdr:rowOff>0</xdr:rowOff>
    </xdr:to>
    <xdr:pic>
      <xdr:nvPicPr>
        <xdr:cNvPr id="11" name="Image 10" descr="sample_9">
          <a:extLst>
            <a:ext uri="{FF2B5EF4-FFF2-40B4-BE49-F238E27FC236}">
              <a16:creationId xmlns:a16="http://schemas.microsoft.com/office/drawing/2014/main" id="{E96D8C9F-6D57-4451-8560-8B3881AD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2915" y="106463523"/>
          <a:ext cx="15430" cy="207818"/>
        </a:xfrm>
        <a:prstGeom prst="rect">
          <a:avLst/>
        </a:prstGeom>
        <a:noFill/>
      </xdr:spPr>
    </xdr:pic>
    <xdr:clientData/>
  </xdr:twoCellAnchor>
  <xdr:twoCellAnchor>
    <xdr:from>
      <xdr:col>4</xdr:col>
      <xdr:colOff>405653</xdr:colOff>
      <xdr:row>47</xdr:row>
      <xdr:rowOff>41411</xdr:rowOff>
    </xdr:from>
    <xdr:to>
      <xdr:col>4</xdr:col>
      <xdr:colOff>753718</xdr:colOff>
      <xdr:row>51</xdr:row>
      <xdr:rowOff>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4CA195BA-E6E8-47C5-A7B3-6A4767752225}"/>
            </a:ext>
          </a:extLst>
        </xdr:cNvPr>
        <xdr:cNvSpPr txBox="1"/>
      </xdr:nvSpPr>
      <xdr:spPr>
        <a:xfrm rot="16200000">
          <a:off x="1420370" y="10978498"/>
          <a:ext cx="803413" cy="348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FR" sz="600" b="1" i="0" spc="150" baseline="0">
              <a:latin typeface="Brandon Grotesque" panose="020B0503020203060202" pitchFamily="34" charset="77"/>
            </a:rPr>
            <a:t>SCOPRI - SAVOR</a:t>
          </a:r>
        </a:p>
      </xdr:txBody>
    </xdr:sp>
    <xdr:clientData/>
  </xdr:twoCellAnchor>
  <xdr:twoCellAnchor>
    <xdr:from>
      <xdr:col>2</xdr:col>
      <xdr:colOff>1888</xdr:colOff>
      <xdr:row>462</xdr:row>
      <xdr:rowOff>0</xdr:rowOff>
    </xdr:from>
    <xdr:to>
      <xdr:col>2</xdr:col>
      <xdr:colOff>19050</xdr:colOff>
      <xdr:row>463</xdr:row>
      <xdr:rowOff>0</xdr:rowOff>
    </xdr:to>
    <xdr:pic>
      <xdr:nvPicPr>
        <xdr:cNvPr id="13" name="Image 12" descr="sample_9">
          <a:extLst>
            <a:ext uri="{FF2B5EF4-FFF2-40B4-BE49-F238E27FC236}">
              <a16:creationId xmlns:a16="http://schemas.microsoft.com/office/drawing/2014/main" id="{203D38E7-05AC-4282-966C-2D62EB46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979" y="106463523"/>
          <a:ext cx="17162" cy="207818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462</xdr:row>
      <xdr:rowOff>0</xdr:rowOff>
    </xdr:from>
    <xdr:to>
      <xdr:col>3</xdr:col>
      <xdr:colOff>19050</xdr:colOff>
      <xdr:row>463</xdr:row>
      <xdr:rowOff>0</xdr:rowOff>
    </xdr:to>
    <xdr:pic>
      <xdr:nvPicPr>
        <xdr:cNvPr id="14" name="Image 13" descr="sample_9">
          <a:extLst>
            <a:ext uri="{FF2B5EF4-FFF2-40B4-BE49-F238E27FC236}">
              <a16:creationId xmlns:a16="http://schemas.microsoft.com/office/drawing/2014/main" id="{1401FB6C-F335-4EAF-82BF-B1C03B16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761" y="106463523"/>
          <a:ext cx="13698" cy="20781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79061</xdr:colOff>
      <xdr:row>0</xdr:row>
      <xdr:rowOff>41413</xdr:rowOff>
    </xdr:from>
    <xdr:to>
      <xdr:col>6</xdr:col>
      <xdr:colOff>372220</xdr:colOff>
      <xdr:row>3</xdr:row>
      <xdr:rowOff>56998</xdr:rowOff>
    </xdr:to>
    <xdr:pic>
      <xdr:nvPicPr>
        <xdr:cNvPr id="22" name="Image 17">
          <a:extLst>
            <a:ext uri="{FF2B5EF4-FFF2-40B4-BE49-F238E27FC236}">
              <a16:creationId xmlns:a16="http://schemas.microsoft.com/office/drawing/2014/main" id="{EDAC14EA-AC51-4D77-AAE5-43B95B7DD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626" y="41413"/>
          <a:ext cx="699007" cy="703042"/>
        </a:xfrm>
        <a:prstGeom prst="rect">
          <a:avLst/>
        </a:prstGeom>
      </xdr:spPr>
    </xdr:pic>
    <xdr:clientData/>
  </xdr:twoCellAnchor>
  <xdr:twoCellAnchor editAs="oneCell">
    <xdr:from>
      <xdr:col>4</xdr:col>
      <xdr:colOff>4050194</xdr:colOff>
      <xdr:row>484</xdr:row>
      <xdr:rowOff>1</xdr:rowOff>
    </xdr:from>
    <xdr:to>
      <xdr:col>6</xdr:col>
      <xdr:colOff>198783</xdr:colOff>
      <xdr:row>487</xdr:row>
      <xdr:rowOff>16761</xdr:rowOff>
    </xdr:to>
    <xdr:pic>
      <xdr:nvPicPr>
        <xdr:cNvPr id="5" name="Image 4" descr="Voir les détails de l’image associée. VINODABERE – Esperienze nel mondo del vino, della gastronomia e della ...">
          <a:extLst>
            <a:ext uri="{FF2B5EF4-FFF2-40B4-BE49-F238E27FC236}">
              <a16:creationId xmlns:a16="http://schemas.microsoft.com/office/drawing/2014/main" id="{C9454071-F265-A9C9-B9EE-EC1761BC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2585" y="113339218"/>
          <a:ext cx="662611" cy="662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19050</xdr:colOff>
      <xdr:row>457</xdr:row>
      <xdr:rowOff>0</xdr:rowOff>
    </xdr:to>
    <xdr:pic>
      <xdr:nvPicPr>
        <xdr:cNvPr id="15" name="Image 14" descr="sample_9">
          <a:extLst>
            <a:ext uri="{FF2B5EF4-FFF2-40B4-BE49-F238E27FC236}">
              <a16:creationId xmlns:a16="http://schemas.microsoft.com/office/drawing/2014/main" id="{6D8CDA96-BCAA-4306-AC68-FA9543B8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0565" y="108460761"/>
          <a:ext cx="19050" cy="231913"/>
        </a:xfrm>
        <a:prstGeom prst="rect">
          <a:avLst/>
        </a:prstGeom>
        <a:noFill/>
      </xdr:spPr>
    </xdr:pic>
    <xdr:clientData/>
  </xdr:twoCellAnchor>
  <xdr:twoCellAnchor>
    <xdr:from>
      <xdr:col>7</xdr:col>
      <xdr:colOff>3620</xdr:colOff>
      <xdr:row>456</xdr:row>
      <xdr:rowOff>0</xdr:rowOff>
    </xdr:from>
    <xdr:to>
      <xdr:col>7</xdr:col>
      <xdr:colOff>19050</xdr:colOff>
      <xdr:row>457</xdr:row>
      <xdr:rowOff>0</xdr:rowOff>
    </xdr:to>
    <xdr:pic>
      <xdr:nvPicPr>
        <xdr:cNvPr id="16" name="Image 15" descr="sample_9">
          <a:extLst>
            <a:ext uri="{FF2B5EF4-FFF2-40B4-BE49-F238E27FC236}">
              <a16:creationId xmlns:a16="http://schemas.microsoft.com/office/drawing/2014/main" id="{94B65FC9-B2E1-41B0-B70F-552DFE53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1033" y="108460761"/>
          <a:ext cx="15430" cy="231913"/>
        </a:xfrm>
        <a:prstGeom prst="rect">
          <a:avLst/>
        </a:prstGeom>
        <a:noFill/>
      </xdr:spPr>
    </xdr:pic>
    <xdr:clientData/>
  </xdr:twoCellAnchor>
  <xdr:twoCellAnchor>
    <xdr:from>
      <xdr:col>2</xdr:col>
      <xdr:colOff>1888</xdr:colOff>
      <xdr:row>456</xdr:row>
      <xdr:rowOff>0</xdr:rowOff>
    </xdr:from>
    <xdr:to>
      <xdr:col>2</xdr:col>
      <xdr:colOff>19050</xdr:colOff>
      <xdr:row>457</xdr:row>
      <xdr:rowOff>0</xdr:rowOff>
    </xdr:to>
    <xdr:pic>
      <xdr:nvPicPr>
        <xdr:cNvPr id="17" name="Image 16" descr="sample_9">
          <a:extLst>
            <a:ext uri="{FF2B5EF4-FFF2-40B4-BE49-F238E27FC236}">
              <a16:creationId xmlns:a16="http://schemas.microsoft.com/office/drawing/2014/main" id="{8C928DEF-87A0-45A7-B480-08078609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214" y="108460761"/>
          <a:ext cx="17162" cy="231913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456</xdr:row>
      <xdr:rowOff>0</xdr:rowOff>
    </xdr:from>
    <xdr:to>
      <xdr:col>3</xdr:col>
      <xdr:colOff>19050</xdr:colOff>
      <xdr:row>457</xdr:row>
      <xdr:rowOff>0</xdr:rowOff>
    </xdr:to>
    <xdr:pic>
      <xdr:nvPicPr>
        <xdr:cNvPr id="20" name="Image 19" descr="sample_9">
          <a:extLst>
            <a:ext uri="{FF2B5EF4-FFF2-40B4-BE49-F238E27FC236}">
              <a16:creationId xmlns:a16="http://schemas.microsoft.com/office/drawing/2014/main" id="{1712080B-4B87-4D29-A2E8-F9F57F61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108460761"/>
          <a:ext cx="13698" cy="231913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407</xdr:row>
      <xdr:rowOff>0</xdr:rowOff>
    </xdr:from>
    <xdr:to>
      <xdr:col>3</xdr:col>
      <xdr:colOff>19050</xdr:colOff>
      <xdr:row>408</xdr:row>
      <xdr:rowOff>0</xdr:rowOff>
    </xdr:to>
    <xdr:pic>
      <xdr:nvPicPr>
        <xdr:cNvPr id="4" name="Image 3" descr="sample_9">
          <a:extLst>
            <a:ext uri="{FF2B5EF4-FFF2-40B4-BE49-F238E27FC236}">
              <a16:creationId xmlns:a16="http://schemas.microsoft.com/office/drawing/2014/main" id="{12527CEC-04A4-443F-947B-17D70CF7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90752543"/>
          <a:ext cx="13698" cy="240196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408</xdr:row>
      <xdr:rowOff>0</xdr:rowOff>
    </xdr:from>
    <xdr:to>
      <xdr:col>3</xdr:col>
      <xdr:colOff>19050</xdr:colOff>
      <xdr:row>409</xdr:row>
      <xdr:rowOff>0</xdr:rowOff>
    </xdr:to>
    <xdr:pic>
      <xdr:nvPicPr>
        <xdr:cNvPr id="6" name="Image 5" descr="sample_9">
          <a:extLst>
            <a:ext uri="{FF2B5EF4-FFF2-40B4-BE49-F238E27FC236}">
              <a16:creationId xmlns:a16="http://schemas.microsoft.com/office/drawing/2014/main" id="{E6811620-48C7-42E0-BF68-61836381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90992739"/>
          <a:ext cx="13698" cy="248478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404</xdr:row>
      <xdr:rowOff>0</xdr:rowOff>
    </xdr:from>
    <xdr:to>
      <xdr:col>3</xdr:col>
      <xdr:colOff>19050</xdr:colOff>
      <xdr:row>405</xdr:row>
      <xdr:rowOff>0</xdr:rowOff>
    </xdr:to>
    <xdr:pic>
      <xdr:nvPicPr>
        <xdr:cNvPr id="8" name="Image 7" descr="sample_9">
          <a:extLst>
            <a:ext uri="{FF2B5EF4-FFF2-40B4-BE49-F238E27FC236}">
              <a16:creationId xmlns:a16="http://schemas.microsoft.com/office/drawing/2014/main" id="{13676E06-8289-4A67-A4C8-92D79777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91771304"/>
          <a:ext cx="13698" cy="248479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400</xdr:row>
      <xdr:rowOff>0</xdr:rowOff>
    </xdr:from>
    <xdr:to>
      <xdr:col>3</xdr:col>
      <xdr:colOff>19050</xdr:colOff>
      <xdr:row>401</xdr:row>
      <xdr:rowOff>0</xdr:rowOff>
    </xdr:to>
    <xdr:pic>
      <xdr:nvPicPr>
        <xdr:cNvPr id="18" name="Image 17" descr="sample_9">
          <a:extLst>
            <a:ext uri="{FF2B5EF4-FFF2-40B4-BE49-F238E27FC236}">
              <a16:creationId xmlns:a16="http://schemas.microsoft.com/office/drawing/2014/main" id="{BE460463-3EBC-42D2-85BA-B62C1713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90777391"/>
          <a:ext cx="13698" cy="248479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399</xdr:row>
      <xdr:rowOff>0</xdr:rowOff>
    </xdr:from>
    <xdr:to>
      <xdr:col>3</xdr:col>
      <xdr:colOff>19050</xdr:colOff>
      <xdr:row>400</xdr:row>
      <xdr:rowOff>0</xdr:rowOff>
    </xdr:to>
    <xdr:pic>
      <xdr:nvPicPr>
        <xdr:cNvPr id="23" name="Image 22" descr="sample_9">
          <a:extLst>
            <a:ext uri="{FF2B5EF4-FFF2-40B4-BE49-F238E27FC236}">
              <a16:creationId xmlns:a16="http://schemas.microsoft.com/office/drawing/2014/main" id="{84280FA3-E371-46E2-89BA-88E915C0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91555957"/>
          <a:ext cx="13698" cy="248478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397</xdr:row>
      <xdr:rowOff>0</xdr:rowOff>
    </xdr:from>
    <xdr:to>
      <xdr:col>3</xdr:col>
      <xdr:colOff>19050</xdr:colOff>
      <xdr:row>398</xdr:row>
      <xdr:rowOff>0</xdr:rowOff>
    </xdr:to>
    <xdr:pic>
      <xdr:nvPicPr>
        <xdr:cNvPr id="24" name="Image 23" descr="sample_9">
          <a:extLst>
            <a:ext uri="{FF2B5EF4-FFF2-40B4-BE49-F238E27FC236}">
              <a16:creationId xmlns:a16="http://schemas.microsoft.com/office/drawing/2014/main" id="{EA0F3F45-39AA-44C8-B079-8133D978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91059000"/>
          <a:ext cx="13698" cy="248478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5352</xdr:colOff>
      <xdr:row>396</xdr:row>
      <xdr:rowOff>0</xdr:rowOff>
    </xdr:from>
    <xdr:to>
      <xdr:col>3</xdr:col>
      <xdr:colOff>19050</xdr:colOff>
      <xdr:row>397</xdr:row>
      <xdr:rowOff>0</xdr:rowOff>
    </xdr:to>
    <xdr:pic>
      <xdr:nvPicPr>
        <xdr:cNvPr id="25" name="Image 24" descr="sample_9">
          <a:extLst>
            <a:ext uri="{FF2B5EF4-FFF2-40B4-BE49-F238E27FC236}">
              <a16:creationId xmlns:a16="http://schemas.microsoft.com/office/drawing/2014/main" id="{B8D1C208-32B7-443D-98CA-B4B18906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43" y="91025870"/>
          <a:ext cx="13698" cy="2484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21"/>
  <sheetViews>
    <sheetView tabSelected="1" showWhiteSpace="0" topLeftCell="A312" zoomScale="115" zoomScaleNormal="115" workbookViewId="0">
      <selection activeCell="E322" sqref="E322"/>
    </sheetView>
  </sheetViews>
  <sheetFormatPr baseColWidth="10" defaultColWidth="11.42578125" defaultRowHeight="15"/>
  <cols>
    <col min="1" max="1" width="0.140625" style="4" customWidth="1"/>
    <col min="2" max="2" width="9.7109375" style="4" customWidth="1"/>
    <col min="3" max="3" width="6" style="4" customWidth="1"/>
    <col min="4" max="4" width="2.85546875" style="4" customWidth="1"/>
    <col min="5" max="5" width="61.5703125" style="4" customWidth="1"/>
    <col min="6" max="6" width="6.140625" style="6" customWidth="1"/>
    <col min="7" max="7" width="5.7109375" style="7" customWidth="1"/>
    <col min="8" max="8" width="6.140625" style="4" customWidth="1"/>
    <col min="9" max="16384" width="11.42578125" style="4"/>
  </cols>
  <sheetData>
    <row r="2" spans="2:8">
      <c r="C2"/>
    </row>
    <row r="3" spans="2:8" ht="24">
      <c r="C3" s="62"/>
      <c r="D3" s="66"/>
      <c r="E3" s="60" t="s">
        <v>348</v>
      </c>
      <c r="F3" s="83"/>
      <c r="G3" s="83"/>
      <c r="H3" s="85"/>
    </row>
    <row r="4" spans="2:8" ht="24">
      <c r="C4" s="83"/>
      <c r="E4" s="84"/>
      <c r="F4" s="83"/>
      <c r="G4" s="83"/>
      <c r="H4" s="85"/>
    </row>
    <row r="5" spans="2:8" ht="19.5" customHeight="1">
      <c r="E5" s="93" t="s">
        <v>235</v>
      </c>
      <c r="F5" s="73">
        <v>18</v>
      </c>
    </row>
    <row r="6" spans="2:8" ht="19.5" customHeight="1">
      <c r="E6" s="97" t="s">
        <v>344</v>
      </c>
    </row>
    <row r="7" spans="2:8" ht="17.25" customHeight="1">
      <c r="E7" s="93" t="s">
        <v>106</v>
      </c>
      <c r="F7" s="74">
        <v>18</v>
      </c>
    </row>
    <row r="8" spans="2:8" ht="17.25" customHeight="1">
      <c r="E8" s="97" t="s">
        <v>345</v>
      </c>
      <c r="F8" s="100"/>
    </row>
    <row r="9" spans="2:8" ht="17.25" customHeight="1">
      <c r="E9" s="93" t="s">
        <v>402</v>
      </c>
      <c r="F9" s="74">
        <v>18</v>
      </c>
    </row>
    <row r="10" spans="2:8" ht="17.25" customHeight="1">
      <c r="E10" s="72" t="s">
        <v>403</v>
      </c>
    </row>
    <row r="11" spans="2:8" ht="17.25" customHeight="1">
      <c r="B11" s="2"/>
      <c r="C11" s="2"/>
      <c r="D11" s="2"/>
      <c r="E11" s="93" t="s">
        <v>404</v>
      </c>
      <c r="F11" s="74">
        <v>18</v>
      </c>
      <c r="G11" s="87"/>
    </row>
    <row r="12" spans="2:8" ht="17.25" customHeight="1">
      <c r="E12" s="72" t="s">
        <v>405</v>
      </c>
      <c r="H12" s="2"/>
    </row>
    <row r="13" spans="2:8" ht="17.25" customHeight="1">
      <c r="E13" s="93" t="s">
        <v>346</v>
      </c>
      <c r="F13" s="74">
        <v>18</v>
      </c>
      <c r="H13" s="2"/>
    </row>
    <row r="14" spans="2:8" ht="17.25" customHeight="1">
      <c r="E14" s="97" t="s">
        <v>347</v>
      </c>
      <c r="F14" s="75"/>
    </row>
    <row r="15" spans="2:8" ht="17.25" customHeight="1">
      <c r="E15" s="93"/>
      <c r="F15" s="74"/>
    </row>
    <row r="16" spans="2:8" ht="17.25" customHeight="1">
      <c r="E16" s="98" t="s">
        <v>349</v>
      </c>
      <c r="F16" s="100">
        <v>15</v>
      </c>
    </row>
    <row r="17" spans="2:8" ht="17.25" customHeight="1">
      <c r="E17" s="99" t="s">
        <v>82</v>
      </c>
    </row>
    <row r="18" spans="2:8" ht="17.25" customHeight="1">
      <c r="E18" s="98" t="s">
        <v>352</v>
      </c>
      <c r="F18" s="100">
        <v>15</v>
      </c>
    </row>
    <row r="19" spans="2:8" ht="17.25" customHeight="1">
      <c r="E19" s="99" t="s">
        <v>353</v>
      </c>
    </row>
    <row r="20" spans="2:8" ht="17.25" customHeight="1">
      <c r="E20" s="98" t="s">
        <v>406</v>
      </c>
      <c r="F20" s="100">
        <v>15</v>
      </c>
    </row>
    <row r="21" spans="2:8" ht="17.25" customHeight="1">
      <c r="E21" s="108" t="s">
        <v>407</v>
      </c>
    </row>
    <row r="22" spans="2:8" ht="17.25" customHeight="1">
      <c r="E22" s="98" t="s">
        <v>408</v>
      </c>
      <c r="F22" s="100">
        <v>15</v>
      </c>
    </row>
    <row r="23" spans="2:8" ht="17.25" customHeight="1">
      <c r="E23" s="108" t="s">
        <v>409</v>
      </c>
      <c r="F23" s="100"/>
    </row>
    <row r="24" spans="2:8" ht="19.5" customHeight="1">
      <c r="E24" s="99"/>
    </row>
    <row r="25" spans="2:8" ht="20.25" customHeight="1">
      <c r="C25" s="62"/>
      <c r="D25" s="66"/>
      <c r="E25" s="60" t="s">
        <v>71</v>
      </c>
      <c r="F25" s="62"/>
      <c r="G25" s="62"/>
      <c r="H25" s="63"/>
    </row>
    <row r="26" spans="2:8" ht="20.25" customHeight="1">
      <c r="C26" s="83"/>
      <c r="D26" s="102"/>
      <c r="E26" s="84"/>
      <c r="F26" s="83"/>
      <c r="G26" s="83"/>
      <c r="H26" s="85"/>
    </row>
    <row r="27" spans="2:8" ht="14.25" customHeight="1">
      <c r="B27" s="101" t="s">
        <v>66</v>
      </c>
      <c r="C27" s="83"/>
      <c r="E27" s="109" t="s">
        <v>410</v>
      </c>
      <c r="F27" s="74">
        <v>12</v>
      </c>
      <c r="G27" s="83"/>
      <c r="H27" s="85"/>
    </row>
    <row r="28" spans="2:8" ht="15.75">
      <c r="B28" s="102"/>
      <c r="C28" s="83"/>
      <c r="E28" s="97" t="s">
        <v>351</v>
      </c>
      <c r="F28" s="83"/>
      <c r="G28" s="83"/>
      <c r="H28" s="85"/>
    </row>
    <row r="29" spans="2:8" ht="15.75" customHeight="1">
      <c r="B29" s="101" t="s">
        <v>66</v>
      </c>
      <c r="C29" s="103"/>
      <c r="D29" s="41"/>
      <c r="E29" s="71" t="s">
        <v>236</v>
      </c>
      <c r="F29" s="74">
        <v>14</v>
      </c>
      <c r="G29" s="105"/>
      <c r="H29" s="2"/>
    </row>
    <row r="30" spans="2:8" ht="15.75">
      <c r="B30" s="44"/>
      <c r="C30" s="54"/>
      <c r="D30" s="41"/>
      <c r="E30" s="97" t="s">
        <v>237</v>
      </c>
      <c r="F30" s="74"/>
      <c r="G30" s="105"/>
    </row>
    <row r="31" spans="2:8" ht="15.75" customHeight="1">
      <c r="B31" s="44" t="s">
        <v>66</v>
      </c>
      <c r="C31" s="54"/>
      <c r="D31" s="41"/>
      <c r="E31" s="71" t="s">
        <v>199</v>
      </c>
      <c r="F31" s="74">
        <v>12</v>
      </c>
    </row>
    <row r="32" spans="2:8" ht="15.75">
      <c r="B32" s="44"/>
      <c r="C32" s="54"/>
      <c r="D32" s="41"/>
      <c r="E32" s="97" t="s">
        <v>200</v>
      </c>
      <c r="F32" s="74"/>
    </row>
    <row r="33" spans="2:8" ht="15.75" customHeight="1">
      <c r="B33" s="44" t="s">
        <v>66</v>
      </c>
      <c r="C33" s="54"/>
      <c r="D33" s="41"/>
      <c r="E33" s="71" t="s">
        <v>72</v>
      </c>
      <c r="F33" s="74">
        <v>12</v>
      </c>
    </row>
    <row r="34" spans="2:8" ht="15.75">
      <c r="B34" s="44"/>
      <c r="C34" s="54"/>
      <c r="D34" s="41"/>
      <c r="E34" s="97" t="s">
        <v>73</v>
      </c>
      <c r="F34" s="104"/>
    </row>
    <row r="35" spans="2:8" ht="15.75">
      <c r="B35" s="44" t="s">
        <v>66</v>
      </c>
      <c r="C35" s="54"/>
      <c r="D35" s="41"/>
      <c r="E35" s="71" t="s">
        <v>83</v>
      </c>
      <c r="F35" s="74">
        <v>12</v>
      </c>
    </row>
    <row r="36" spans="2:8" ht="15.75">
      <c r="B36" s="102"/>
      <c r="C36" s="102"/>
      <c r="D36" s="102"/>
      <c r="E36" s="97" t="s">
        <v>84</v>
      </c>
      <c r="F36"/>
    </row>
    <row r="37" spans="2:8" ht="15.75">
      <c r="B37" s="101" t="s">
        <v>66</v>
      </c>
      <c r="E37" s="71" t="s">
        <v>201</v>
      </c>
      <c r="F37" s="74">
        <v>12</v>
      </c>
    </row>
    <row r="38" spans="2:8" ht="15.75">
      <c r="B38" s="102"/>
      <c r="E38" s="97" t="s">
        <v>202</v>
      </c>
      <c r="F38"/>
    </row>
    <row r="39" spans="2:8" ht="15.75" customHeight="1">
      <c r="B39" s="101" t="s">
        <v>66</v>
      </c>
      <c r="E39" s="71" t="s">
        <v>244</v>
      </c>
      <c r="F39" s="74">
        <v>12</v>
      </c>
    </row>
    <row r="40" spans="2:8" ht="15.75" customHeight="1">
      <c r="B40" s="102"/>
      <c r="E40" s="97" t="s">
        <v>350</v>
      </c>
      <c r="F40"/>
    </row>
    <row r="41" spans="2:8" ht="15.75" customHeight="1">
      <c r="B41" s="102"/>
      <c r="E41" s="97"/>
      <c r="F41"/>
    </row>
    <row r="42" spans="2:8" ht="15.75" customHeight="1">
      <c r="B42" s="102"/>
      <c r="E42" s="97"/>
      <c r="F42"/>
    </row>
    <row r="43" spans="2:8" ht="28.5" customHeight="1"/>
    <row r="44" spans="2:8" ht="22.5" customHeight="1">
      <c r="C44" s="62"/>
      <c r="D44" s="66"/>
      <c r="E44" s="60" t="s">
        <v>181</v>
      </c>
      <c r="F44" s="62"/>
      <c r="G44" s="62"/>
      <c r="H44" s="63"/>
    </row>
    <row r="45" spans="2:8" ht="22.5" customHeight="1">
      <c r="C45" s="83"/>
      <c r="E45" s="84"/>
      <c r="F45" s="83"/>
      <c r="G45" s="83"/>
      <c r="H45" s="85"/>
    </row>
    <row r="46" spans="2:8" ht="15.75" customHeight="1">
      <c r="E46" s="106" t="s">
        <v>354</v>
      </c>
      <c r="F46" s="107" t="s">
        <v>355</v>
      </c>
    </row>
    <row r="47" spans="2:8" ht="15.75" customHeight="1">
      <c r="E47" s="106" t="s">
        <v>356</v>
      </c>
      <c r="F47" s="107">
        <v>8</v>
      </c>
    </row>
    <row r="48" spans="2:8" ht="15.75">
      <c r="B48" s="2"/>
      <c r="C48" s="2"/>
      <c r="D48" s="2"/>
      <c r="E48" s="72"/>
      <c r="F48" s="1"/>
    </row>
    <row r="49" spans="2:8" ht="15.75">
      <c r="B49" s="2"/>
      <c r="C49" s="2"/>
      <c r="D49" s="2"/>
      <c r="E49" s="72"/>
      <c r="F49" s="1"/>
    </row>
    <row r="50" spans="2:8" ht="15.75">
      <c r="B50" s="2"/>
      <c r="C50" s="2"/>
      <c r="D50" s="2"/>
      <c r="E50" s="72"/>
      <c r="F50" s="1"/>
    </row>
    <row r="51" spans="2:8" ht="15" customHeight="1">
      <c r="B51" s="112">
        <v>1</v>
      </c>
      <c r="C51" s="5"/>
    </row>
    <row r="52" spans="2:8" ht="15" customHeight="1">
      <c r="C52" s="5"/>
    </row>
    <row r="53" spans="2:8" ht="15" customHeight="1">
      <c r="C53" s="5"/>
    </row>
    <row r="54" spans="2:8" ht="15" customHeight="1">
      <c r="C54" s="5"/>
    </row>
    <row r="55" spans="2:8" ht="18" customHeight="1">
      <c r="C55" s="62"/>
      <c r="D55" s="66"/>
      <c r="E55" s="60" t="s">
        <v>61</v>
      </c>
      <c r="F55" s="62"/>
      <c r="G55" s="62"/>
      <c r="H55" s="63"/>
    </row>
    <row r="56" spans="2:8" ht="13.5" customHeight="1">
      <c r="C56" s="5"/>
      <c r="E56" s="8"/>
    </row>
    <row r="57" spans="2:8" ht="20.25" customHeight="1">
      <c r="B57" s="44"/>
      <c r="C57" s="15"/>
      <c r="D57" s="47"/>
      <c r="E57" s="59" t="s">
        <v>60</v>
      </c>
      <c r="F57" s="16"/>
      <c r="G57" s="6"/>
      <c r="H57" s="27"/>
    </row>
    <row r="58" spans="2:8" ht="14.25" customHeight="1">
      <c r="B58" s="44"/>
      <c r="C58" s="15"/>
      <c r="D58" s="47"/>
      <c r="E58" s="59"/>
      <c r="F58" s="16"/>
      <c r="G58" s="6"/>
      <c r="H58" s="27"/>
    </row>
    <row r="59" spans="2:8" ht="18.75" customHeight="1">
      <c r="B59" s="44"/>
      <c r="C59" s="6"/>
      <c r="D59" s="47"/>
      <c r="E59" s="65" t="s">
        <v>54</v>
      </c>
      <c r="F59" s="58" t="s">
        <v>28</v>
      </c>
      <c r="G59" s="56"/>
      <c r="H59" s="18"/>
    </row>
    <row r="60" spans="2:8" ht="18.75" customHeight="1">
      <c r="B60" s="40" t="s">
        <v>7</v>
      </c>
      <c r="C60" s="54" t="s">
        <v>5</v>
      </c>
      <c r="D60" s="94" t="s">
        <v>44</v>
      </c>
      <c r="E60" s="30" t="s">
        <v>377</v>
      </c>
      <c r="F60" s="37">
        <v>14</v>
      </c>
      <c r="G60" s="37"/>
      <c r="H60" s="37"/>
    </row>
    <row r="61" spans="2:8" ht="18.75" customHeight="1">
      <c r="B61" s="40" t="s">
        <v>2</v>
      </c>
      <c r="C61" s="54" t="s">
        <v>5</v>
      </c>
      <c r="D61" s="94" t="s">
        <v>44</v>
      </c>
      <c r="E61" s="30" t="s">
        <v>449</v>
      </c>
      <c r="F61" s="37">
        <v>29</v>
      </c>
      <c r="G61" s="37"/>
      <c r="H61" s="38"/>
    </row>
    <row r="62" spans="2:8" ht="12" customHeight="1">
      <c r="B62" s="40"/>
      <c r="C62" s="54"/>
      <c r="D62" s="81"/>
      <c r="E62" s="30"/>
      <c r="F62" s="37"/>
      <c r="G62" s="37"/>
      <c r="H62" s="38"/>
    </row>
    <row r="63" spans="2:8" ht="17.25" customHeight="1">
      <c r="B63" s="44"/>
      <c r="C63" s="6"/>
      <c r="D63" s="79"/>
      <c r="E63" s="64" t="s">
        <v>25</v>
      </c>
      <c r="F63" s="58" t="s">
        <v>28</v>
      </c>
      <c r="G63" s="56"/>
      <c r="H63" s="37"/>
    </row>
    <row r="64" spans="2:8" ht="18.75" customHeight="1">
      <c r="B64" s="44" t="s">
        <v>12</v>
      </c>
      <c r="C64" s="54">
        <v>2023</v>
      </c>
      <c r="D64" s="77" t="s">
        <v>44</v>
      </c>
      <c r="E64" s="52" t="s">
        <v>457</v>
      </c>
      <c r="F64" s="37">
        <v>14</v>
      </c>
      <c r="G64" s="37"/>
      <c r="H64" s="38"/>
    </row>
    <row r="65" spans="2:8" ht="18.75" customHeight="1">
      <c r="B65" s="44" t="s">
        <v>108</v>
      </c>
      <c r="C65" s="54">
        <v>2023</v>
      </c>
      <c r="D65" s="77" t="s">
        <v>34</v>
      </c>
      <c r="E65" s="52" t="s">
        <v>489</v>
      </c>
      <c r="F65" s="37">
        <v>14</v>
      </c>
      <c r="G65" s="37"/>
      <c r="H65" s="38"/>
    </row>
    <row r="66" spans="2:8" ht="18.75" customHeight="1">
      <c r="B66" s="44" t="s">
        <v>27</v>
      </c>
      <c r="C66" s="54">
        <v>2023</v>
      </c>
      <c r="D66" s="77" t="s">
        <v>34</v>
      </c>
      <c r="E66" s="30" t="s">
        <v>281</v>
      </c>
      <c r="F66" s="37">
        <v>16</v>
      </c>
      <c r="G66" s="37"/>
      <c r="H66" s="38"/>
    </row>
    <row r="67" spans="2:8" ht="18.75" customHeight="1">
      <c r="B67" s="44" t="s">
        <v>9</v>
      </c>
      <c r="C67" s="54">
        <v>2021</v>
      </c>
      <c r="D67" s="77" t="s">
        <v>44</v>
      </c>
      <c r="E67" s="30" t="s">
        <v>462</v>
      </c>
      <c r="F67" s="37">
        <v>18</v>
      </c>
      <c r="G67" s="37"/>
      <c r="H67" s="38"/>
    </row>
    <row r="68" spans="2:8" ht="18.75" customHeight="1">
      <c r="B68" s="44" t="s">
        <v>10</v>
      </c>
      <c r="C68" s="54">
        <v>2021</v>
      </c>
      <c r="D68" s="77" t="s">
        <v>44</v>
      </c>
      <c r="E68" s="52" t="s">
        <v>226</v>
      </c>
      <c r="F68" s="37">
        <v>21</v>
      </c>
      <c r="G68" s="37"/>
      <c r="H68" s="38"/>
    </row>
    <row r="69" spans="2:8" ht="18.75" customHeight="1">
      <c r="B69" s="44" t="s">
        <v>387</v>
      </c>
      <c r="C69" s="54">
        <v>2023</v>
      </c>
      <c r="D69" s="77" t="s">
        <v>44</v>
      </c>
      <c r="E69" s="30" t="s">
        <v>388</v>
      </c>
      <c r="F69" s="37">
        <v>25</v>
      </c>
      <c r="G69" s="37"/>
      <c r="H69" s="38"/>
    </row>
    <row r="70" spans="2:8" ht="12.75" customHeight="1">
      <c r="B70" s="44"/>
      <c r="C70" s="54"/>
      <c r="D70" s="77"/>
      <c r="E70" s="52"/>
      <c r="F70" s="37"/>
      <c r="G70" s="37"/>
      <c r="H70" s="37"/>
    </row>
    <row r="71" spans="2:8" ht="17.25" customHeight="1">
      <c r="B71" s="44"/>
      <c r="C71" s="6"/>
      <c r="D71" s="79"/>
      <c r="E71" s="65" t="s">
        <v>26</v>
      </c>
      <c r="F71" s="58" t="s">
        <v>28</v>
      </c>
      <c r="G71" s="56"/>
      <c r="H71" s="38"/>
    </row>
    <row r="72" spans="2:8" ht="18.75" customHeight="1">
      <c r="B72" s="44" t="s">
        <v>27</v>
      </c>
      <c r="C72" s="54">
        <v>2022</v>
      </c>
      <c r="D72" s="77" t="s">
        <v>44</v>
      </c>
      <c r="E72" s="52" t="s">
        <v>468</v>
      </c>
      <c r="F72" s="37">
        <v>13</v>
      </c>
      <c r="G72" s="57"/>
      <c r="H72" s="38"/>
    </row>
    <row r="73" spans="2:8" ht="18.75" customHeight="1">
      <c r="B73" s="44" t="s">
        <v>7</v>
      </c>
      <c r="C73" s="54">
        <v>2020</v>
      </c>
      <c r="D73" s="80" t="s">
        <v>34</v>
      </c>
      <c r="E73" s="30" t="s">
        <v>473</v>
      </c>
      <c r="F73" s="37">
        <v>15</v>
      </c>
      <c r="G73" s="6"/>
      <c r="H73" s="38"/>
    </row>
    <row r="74" spans="2:8" ht="18.75" customHeight="1">
      <c r="B74" s="44" t="s">
        <v>24</v>
      </c>
      <c r="C74" s="54">
        <v>2021</v>
      </c>
      <c r="D74" s="80" t="s">
        <v>45</v>
      </c>
      <c r="E74" s="52" t="s">
        <v>371</v>
      </c>
      <c r="F74" s="37">
        <v>18</v>
      </c>
      <c r="G74" s="10"/>
      <c r="H74" s="38"/>
    </row>
    <row r="75" spans="2:8" ht="18.75" customHeight="1">
      <c r="B75" s="44" t="s">
        <v>102</v>
      </c>
      <c r="C75" s="54">
        <v>2017</v>
      </c>
      <c r="D75" s="77" t="s">
        <v>45</v>
      </c>
      <c r="E75" s="52" t="s">
        <v>469</v>
      </c>
      <c r="F75" s="37">
        <v>19</v>
      </c>
      <c r="G75" s="6"/>
      <c r="H75" s="38"/>
    </row>
    <row r="76" spans="2:8" ht="18.75" customHeight="1">
      <c r="B76" s="44" t="s">
        <v>10</v>
      </c>
      <c r="C76" s="54">
        <v>2019</v>
      </c>
      <c r="D76" s="77" t="s">
        <v>45</v>
      </c>
      <c r="E76" s="52" t="s">
        <v>420</v>
      </c>
      <c r="F76" s="37">
        <v>25</v>
      </c>
      <c r="G76" s="37"/>
      <c r="H76" s="38"/>
    </row>
    <row r="77" spans="2:8" ht="15.75" customHeight="1">
      <c r="B77" s="44"/>
      <c r="C77" s="54"/>
      <c r="D77" s="77"/>
      <c r="E77" s="52"/>
      <c r="F77" s="37"/>
      <c r="G77" s="37"/>
      <c r="H77" s="38"/>
    </row>
    <row r="78" spans="2:8" ht="18" customHeight="1">
      <c r="C78" s="55" t="s">
        <v>4</v>
      </c>
      <c r="E78" s="65" t="s">
        <v>54</v>
      </c>
      <c r="F78" s="56" t="s">
        <v>1</v>
      </c>
      <c r="G78" s="57" t="s">
        <v>32</v>
      </c>
      <c r="H78" s="56" t="s">
        <v>31</v>
      </c>
    </row>
    <row r="79" spans="2:8" ht="12" customHeight="1">
      <c r="C79" s="55"/>
      <c r="E79" s="65"/>
      <c r="F79" s="56"/>
      <c r="G79" s="57"/>
      <c r="H79" s="56"/>
    </row>
    <row r="80" spans="2:8" ht="19.5" customHeight="1">
      <c r="B80" s="40" t="s">
        <v>7</v>
      </c>
      <c r="C80" s="54" t="s">
        <v>5</v>
      </c>
      <c r="D80" s="94" t="s">
        <v>44</v>
      </c>
      <c r="E80" s="30" t="s">
        <v>377</v>
      </c>
      <c r="F80" s="37">
        <v>60</v>
      </c>
      <c r="G80" s="37"/>
      <c r="H80" s="37"/>
    </row>
    <row r="81" spans="2:8" ht="19.5" customHeight="1">
      <c r="B81" s="40" t="s">
        <v>7</v>
      </c>
      <c r="C81" s="54">
        <v>2023</v>
      </c>
      <c r="D81" s="94"/>
      <c r="E81" s="30" t="s">
        <v>396</v>
      </c>
      <c r="F81" s="37">
        <v>62</v>
      </c>
      <c r="G81" s="37"/>
      <c r="H81" s="37"/>
    </row>
    <row r="82" spans="2:8" ht="19.5" customHeight="1">
      <c r="B82" s="40" t="s">
        <v>241</v>
      </c>
      <c r="C82" s="54" t="s">
        <v>5</v>
      </c>
      <c r="D82" s="94"/>
      <c r="E82" s="30" t="s">
        <v>242</v>
      </c>
      <c r="F82" s="37">
        <v>68</v>
      </c>
      <c r="G82" s="37"/>
      <c r="H82" s="37"/>
    </row>
    <row r="83" spans="2:8" ht="19.5" customHeight="1">
      <c r="B83" s="40" t="s">
        <v>17</v>
      </c>
      <c r="C83" s="54" t="s">
        <v>5</v>
      </c>
      <c r="D83" s="94" t="s">
        <v>34</v>
      </c>
      <c r="E83" s="30" t="s">
        <v>328</v>
      </c>
      <c r="F83" s="37">
        <v>72</v>
      </c>
      <c r="G83" s="37"/>
      <c r="H83" s="38"/>
    </row>
    <row r="84" spans="2:8" ht="19.5" customHeight="1">
      <c r="B84" s="40" t="s">
        <v>2</v>
      </c>
      <c r="C84" s="54" t="s">
        <v>5</v>
      </c>
      <c r="D84" s="94" t="s">
        <v>44</v>
      </c>
      <c r="E84" s="30" t="s">
        <v>449</v>
      </c>
      <c r="F84" s="37">
        <v>145</v>
      </c>
      <c r="G84" s="37"/>
      <c r="H84" s="38"/>
    </row>
    <row r="85" spans="2:8" ht="19.5" customHeight="1">
      <c r="B85" s="40" t="s">
        <v>171</v>
      </c>
      <c r="C85" s="54">
        <v>2014</v>
      </c>
      <c r="D85" s="94" t="s">
        <v>34</v>
      </c>
      <c r="E85" s="30" t="s">
        <v>172</v>
      </c>
      <c r="F85" s="37">
        <v>162</v>
      </c>
      <c r="G85" s="37"/>
      <c r="H85" s="38"/>
    </row>
    <row r="86" spans="2:8" ht="19.5" customHeight="1">
      <c r="B86" s="40" t="s">
        <v>2</v>
      </c>
      <c r="C86" s="54" t="s">
        <v>5</v>
      </c>
      <c r="D86" s="94"/>
      <c r="E86" s="30" t="s">
        <v>232</v>
      </c>
      <c r="F86" s="37">
        <v>165</v>
      </c>
      <c r="G86" s="37"/>
      <c r="H86" s="38"/>
    </row>
    <row r="87" spans="2:8" ht="19.5" customHeight="1">
      <c r="B87" s="40" t="s">
        <v>14</v>
      </c>
      <c r="C87" s="54">
        <v>2020</v>
      </c>
      <c r="D87" s="94" t="s">
        <v>44</v>
      </c>
      <c r="E87" s="30" t="s">
        <v>116</v>
      </c>
      <c r="F87" s="37">
        <v>170</v>
      </c>
      <c r="G87" s="37"/>
      <c r="H87" s="38"/>
    </row>
    <row r="88" spans="2:8" ht="19.5" customHeight="1">
      <c r="B88" s="40" t="s">
        <v>8</v>
      </c>
      <c r="C88" s="54">
        <v>2016</v>
      </c>
      <c r="D88" s="81" t="s">
        <v>44</v>
      </c>
      <c r="E88" s="30" t="s">
        <v>279</v>
      </c>
      <c r="F88" s="37">
        <v>172</v>
      </c>
      <c r="G88" s="37"/>
      <c r="H88" s="38"/>
    </row>
    <row r="89" spans="2:8" ht="19.5" customHeight="1">
      <c r="B89" s="40" t="s">
        <v>2</v>
      </c>
      <c r="C89" s="54">
        <v>2019</v>
      </c>
      <c r="D89" s="94"/>
      <c r="E89" s="30" t="s">
        <v>260</v>
      </c>
      <c r="F89" s="37">
        <v>190</v>
      </c>
      <c r="G89" s="37"/>
      <c r="H89" s="38"/>
    </row>
    <row r="90" spans="2:8" ht="19.5" customHeight="1">
      <c r="B90" s="40" t="s">
        <v>8</v>
      </c>
      <c r="C90" s="54">
        <v>2018</v>
      </c>
      <c r="D90" s="94"/>
      <c r="E90" s="30" t="s">
        <v>263</v>
      </c>
      <c r="F90" s="37">
        <v>195</v>
      </c>
      <c r="G90" s="37"/>
      <c r="H90" s="38"/>
    </row>
    <row r="91" spans="2:8" ht="19.5" customHeight="1">
      <c r="B91" s="40" t="s">
        <v>2</v>
      </c>
      <c r="C91" s="54" t="s">
        <v>5</v>
      </c>
      <c r="D91" s="94"/>
      <c r="E91" s="30" t="s">
        <v>397</v>
      </c>
      <c r="F91" s="37">
        <v>196</v>
      </c>
      <c r="G91" s="37"/>
      <c r="H91" s="38"/>
    </row>
    <row r="92" spans="2:8" ht="19.5" customHeight="1">
      <c r="B92" s="40" t="s">
        <v>8</v>
      </c>
      <c r="C92" s="54" t="s">
        <v>5</v>
      </c>
      <c r="D92" s="94" t="s">
        <v>44</v>
      </c>
      <c r="E92" s="30" t="s">
        <v>223</v>
      </c>
      <c r="F92" s="37">
        <v>218</v>
      </c>
      <c r="G92" s="37"/>
      <c r="H92" s="38"/>
    </row>
    <row r="93" spans="2:8" ht="19.5" customHeight="1">
      <c r="B93" s="40" t="s">
        <v>2</v>
      </c>
      <c r="C93" s="54">
        <v>2018</v>
      </c>
      <c r="D93" s="94"/>
      <c r="E93" s="30" t="s">
        <v>330</v>
      </c>
      <c r="F93" s="37">
        <v>255</v>
      </c>
      <c r="G93" s="37"/>
      <c r="H93" s="38"/>
    </row>
    <row r="94" spans="2:8" ht="19.5" customHeight="1">
      <c r="B94" s="40" t="s">
        <v>2</v>
      </c>
      <c r="C94" s="54">
        <v>2018</v>
      </c>
      <c r="D94" s="81" t="s">
        <v>44</v>
      </c>
      <c r="E94" s="30" t="s">
        <v>280</v>
      </c>
      <c r="F94" s="37">
        <v>270</v>
      </c>
      <c r="G94" s="37"/>
      <c r="H94" s="38"/>
    </row>
    <row r="95" spans="2:8" ht="19.5" customHeight="1">
      <c r="B95" s="40" t="s">
        <v>8</v>
      </c>
      <c r="C95" s="54">
        <v>2014</v>
      </c>
      <c r="D95" s="94"/>
      <c r="E95" s="30" t="s">
        <v>191</v>
      </c>
      <c r="F95" s="37">
        <v>272</v>
      </c>
      <c r="G95" s="37"/>
      <c r="H95" s="38"/>
    </row>
    <row r="96" spans="2:8" ht="19.5" customHeight="1">
      <c r="B96" s="40" t="s">
        <v>2</v>
      </c>
      <c r="C96" s="54">
        <v>2014</v>
      </c>
      <c r="D96" s="94" t="s">
        <v>34</v>
      </c>
      <c r="E96" s="30" t="s">
        <v>176</v>
      </c>
      <c r="F96" s="37">
        <v>510</v>
      </c>
      <c r="G96" s="37"/>
      <c r="H96" s="38"/>
    </row>
    <row r="97" spans="2:8" ht="19.5" customHeight="1">
      <c r="B97" s="40" t="s">
        <v>2</v>
      </c>
      <c r="C97" s="54">
        <v>2004</v>
      </c>
      <c r="D97" s="95"/>
      <c r="E97" s="30" t="s">
        <v>47</v>
      </c>
      <c r="F97" s="37">
        <v>650</v>
      </c>
      <c r="G97" s="37"/>
      <c r="H97" s="38"/>
    </row>
    <row r="98" spans="2:8" ht="19.5" customHeight="1">
      <c r="B98" s="40" t="s">
        <v>2</v>
      </c>
      <c r="C98" s="54">
        <v>2000</v>
      </c>
      <c r="D98" s="94" t="s">
        <v>34</v>
      </c>
      <c r="E98" s="31" t="s">
        <v>46</v>
      </c>
      <c r="F98" s="37">
        <v>710</v>
      </c>
      <c r="G98" s="37"/>
      <c r="H98" s="38"/>
    </row>
    <row r="99" spans="2:8" ht="19.5" customHeight="1">
      <c r="B99" s="40" t="s">
        <v>2</v>
      </c>
      <c r="C99" s="54">
        <v>2013</v>
      </c>
      <c r="D99" s="94"/>
      <c r="E99" s="31" t="s">
        <v>177</v>
      </c>
      <c r="F99" s="37">
        <v>745</v>
      </c>
      <c r="G99" s="37"/>
      <c r="H99" s="38"/>
    </row>
    <row r="100" spans="2:8" ht="19.5" customHeight="1">
      <c r="B100" s="40" t="s">
        <v>2</v>
      </c>
      <c r="C100" s="54" t="s">
        <v>5</v>
      </c>
      <c r="D100" s="94"/>
      <c r="E100" s="31" t="s">
        <v>329</v>
      </c>
      <c r="F100" s="37">
        <v>860</v>
      </c>
      <c r="G100" s="37"/>
      <c r="H100" s="38"/>
    </row>
    <row r="101" spans="2:8" ht="18.75" customHeight="1">
      <c r="B101" s="113">
        <v>2</v>
      </c>
      <c r="C101" s="54"/>
      <c r="D101" s="94"/>
      <c r="E101" s="31"/>
      <c r="F101" s="37"/>
      <c r="G101" s="37"/>
      <c r="H101" s="38"/>
    </row>
    <row r="102" spans="2:8" ht="15.75" customHeight="1">
      <c r="B102" s="23"/>
      <c r="C102" s="37"/>
      <c r="D102" s="48"/>
      <c r="E102" s="11"/>
      <c r="F102" s="37"/>
      <c r="G102" s="37"/>
      <c r="H102" s="38"/>
    </row>
    <row r="103" spans="2:8" ht="15.75" customHeight="1">
      <c r="B103" s="23"/>
      <c r="C103" s="37"/>
      <c r="D103" s="48"/>
      <c r="E103" s="11"/>
      <c r="F103" s="37"/>
      <c r="G103" s="37"/>
      <c r="H103" s="38"/>
    </row>
    <row r="104" spans="2:8" ht="20.25" customHeight="1">
      <c r="B104" s="45"/>
      <c r="C104" s="55" t="s">
        <v>4</v>
      </c>
      <c r="D104" s="48"/>
      <c r="E104" s="64" t="s">
        <v>53</v>
      </c>
      <c r="F104" s="56" t="s">
        <v>1</v>
      </c>
      <c r="G104" s="57" t="s">
        <v>32</v>
      </c>
      <c r="H104" s="56" t="s">
        <v>31</v>
      </c>
    </row>
    <row r="105" spans="2:8" ht="12.75" customHeight="1">
      <c r="B105" s="45"/>
      <c r="C105" s="55"/>
      <c r="D105" s="48"/>
      <c r="E105" s="64"/>
      <c r="F105" s="56"/>
      <c r="G105" s="57"/>
      <c r="H105" s="38"/>
    </row>
    <row r="106" spans="2:8" ht="17.25" customHeight="1">
      <c r="B106" s="44" t="s">
        <v>9</v>
      </c>
      <c r="C106" s="54">
        <v>2020</v>
      </c>
      <c r="D106" s="77" t="s">
        <v>44</v>
      </c>
      <c r="E106" s="52" t="s">
        <v>123</v>
      </c>
      <c r="F106" s="37">
        <v>58</v>
      </c>
      <c r="G106" s="57"/>
      <c r="H106" s="38"/>
    </row>
    <row r="107" spans="2:8" ht="17.25" customHeight="1">
      <c r="B107" s="44" t="s">
        <v>9</v>
      </c>
      <c r="C107" s="54">
        <v>2023</v>
      </c>
      <c r="D107" s="77"/>
      <c r="E107" s="52" t="s">
        <v>357</v>
      </c>
      <c r="F107" s="37">
        <v>59</v>
      </c>
      <c r="G107" s="57"/>
      <c r="H107" s="38"/>
    </row>
    <row r="108" spans="2:8" ht="17.25" customHeight="1">
      <c r="B108" s="44" t="s">
        <v>27</v>
      </c>
      <c r="C108" s="54">
        <v>2023</v>
      </c>
      <c r="D108" s="77" t="s">
        <v>34</v>
      </c>
      <c r="E108" s="52" t="s">
        <v>277</v>
      </c>
      <c r="F108" s="37">
        <v>60</v>
      </c>
      <c r="G108" s="57"/>
      <c r="H108" s="38"/>
    </row>
    <row r="109" spans="2:8" ht="17.25" customHeight="1">
      <c r="B109" s="44" t="s">
        <v>87</v>
      </c>
      <c r="C109" s="54">
        <v>2020</v>
      </c>
      <c r="D109" s="77" t="s">
        <v>44</v>
      </c>
      <c r="E109" s="52" t="s">
        <v>156</v>
      </c>
      <c r="F109" s="37">
        <v>61</v>
      </c>
      <c r="G109" s="57"/>
      <c r="H109" s="38"/>
    </row>
    <row r="110" spans="2:8" ht="17.25" customHeight="1">
      <c r="B110" s="44" t="s">
        <v>7</v>
      </c>
      <c r="C110" s="54">
        <v>2022</v>
      </c>
      <c r="D110" s="42"/>
      <c r="E110" s="30" t="s">
        <v>228</v>
      </c>
      <c r="F110" s="56"/>
      <c r="G110" s="37">
        <v>122</v>
      </c>
      <c r="H110" s="38"/>
    </row>
    <row r="111" spans="2:8" ht="17.25" customHeight="1">
      <c r="B111" s="44" t="s">
        <v>10</v>
      </c>
      <c r="C111" s="54">
        <v>2023</v>
      </c>
      <c r="D111" s="77" t="s">
        <v>44</v>
      </c>
      <c r="E111" s="52" t="s">
        <v>331</v>
      </c>
      <c r="F111" s="37">
        <v>66</v>
      </c>
      <c r="G111" s="57"/>
      <c r="H111" s="38"/>
    </row>
    <row r="112" spans="2:8" ht="17.25" customHeight="1">
      <c r="B112" s="44" t="s">
        <v>12</v>
      </c>
      <c r="C112" s="54">
        <v>2023</v>
      </c>
      <c r="D112" s="77" t="s">
        <v>44</v>
      </c>
      <c r="E112" s="52" t="s">
        <v>457</v>
      </c>
      <c r="F112" s="37">
        <v>68</v>
      </c>
      <c r="G112" s="57"/>
      <c r="H112" s="38"/>
    </row>
    <row r="113" spans="2:8" ht="17.25" customHeight="1">
      <c r="B113" s="44" t="s">
        <v>29</v>
      </c>
      <c r="C113" s="54">
        <v>2022</v>
      </c>
      <c r="D113" s="77" t="s">
        <v>44</v>
      </c>
      <c r="E113" s="52" t="s">
        <v>224</v>
      </c>
      <c r="F113" s="37">
        <v>68</v>
      </c>
      <c r="G113" s="57"/>
      <c r="H113" s="38"/>
    </row>
    <row r="114" spans="2:8" ht="17.25" customHeight="1">
      <c r="B114" s="44" t="s">
        <v>179</v>
      </c>
      <c r="C114" s="54">
        <v>2020</v>
      </c>
      <c r="D114" s="77" t="s">
        <v>44</v>
      </c>
      <c r="E114" s="52" t="s">
        <v>180</v>
      </c>
      <c r="F114" s="37">
        <v>68</v>
      </c>
      <c r="G114" s="57"/>
      <c r="H114" s="38"/>
    </row>
    <row r="115" spans="2:8" ht="17.25" customHeight="1">
      <c r="B115" s="44" t="s">
        <v>9</v>
      </c>
      <c r="C115" s="54">
        <v>2023</v>
      </c>
      <c r="D115" s="77" t="s">
        <v>44</v>
      </c>
      <c r="E115" s="52" t="s">
        <v>447</v>
      </c>
      <c r="F115" s="37">
        <v>68</v>
      </c>
      <c r="G115" s="57"/>
      <c r="H115" s="38"/>
    </row>
    <row r="116" spans="2:8" ht="17.25" customHeight="1">
      <c r="B116" s="44" t="s">
        <v>21</v>
      </c>
      <c r="C116" s="54">
        <v>2023</v>
      </c>
      <c r="D116" s="77" t="s">
        <v>34</v>
      </c>
      <c r="E116" s="52" t="s">
        <v>243</v>
      </c>
      <c r="F116" s="37">
        <v>72</v>
      </c>
      <c r="G116" s="57"/>
      <c r="H116" s="38"/>
    </row>
    <row r="117" spans="2:8" ht="17.25" customHeight="1">
      <c r="B117" s="44" t="s">
        <v>108</v>
      </c>
      <c r="C117" s="54">
        <v>2023</v>
      </c>
      <c r="D117" s="77" t="s">
        <v>34</v>
      </c>
      <c r="E117" s="52" t="s">
        <v>489</v>
      </c>
      <c r="F117" s="37">
        <v>74</v>
      </c>
      <c r="G117" s="57"/>
      <c r="H117" s="38"/>
    </row>
    <row r="118" spans="2:8" ht="17.25" customHeight="1">
      <c r="B118" s="44" t="s">
        <v>27</v>
      </c>
      <c r="C118" s="54">
        <v>2023</v>
      </c>
      <c r="D118" s="77" t="s">
        <v>44</v>
      </c>
      <c r="E118" s="52" t="s">
        <v>284</v>
      </c>
      <c r="F118" s="37">
        <v>75</v>
      </c>
      <c r="G118" s="57"/>
      <c r="H118" s="38"/>
    </row>
    <row r="119" spans="2:8" ht="17.25" customHeight="1">
      <c r="B119" s="44" t="s">
        <v>27</v>
      </c>
      <c r="C119" s="54">
        <v>2023</v>
      </c>
      <c r="D119" s="77" t="s">
        <v>34</v>
      </c>
      <c r="E119" s="52" t="s">
        <v>365</v>
      </c>
      <c r="F119" s="37">
        <v>78</v>
      </c>
      <c r="G119" s="57"/>
      <c r="H119" s="38"/>
    </row>
    <row r="120" spans="2:8" ht="17.25" customHeight="1">
      <c r="B120" s="44" t="s">
        <v>275</v>
      </c>
      <c r="C120" s="54">
        <v>2023</v>
      </c>
      <c r="D120" s="77" t="s">
        <v>44</v>
      </c>
      <c r="E120" s="52" t="s">
        <v>276</v>
      </c>
      <c r="F120" s="37">
        <v>78</v>
      </c>
      <c r="G120" s="37"/>
      <c r="H120" s="38"/>
    </row>
    <row r="121" spans="2:8" ht="17.25" customHeight="1">
      <c r="B121" s="44" t="s">
        <v>179</v>
      </c>
      <c r="C121" s="54">
        <v>2022</v>
      </c>
      <c r="D121" s="77" t="s">
        <v>44</v>
      </c>
      <c r="E121" s="52" t="s">
        <v>391</v>
      </c>
      <c r="F121" s="37">
        <v>78</v>
      </c>
      <c r="G121" s="37"/>
      <c r="H121" s="38"/>
    </row>
    <row r="122" spans="2:8" ht="17.25" customHeight="1">
      <c r="B122" s="44" t="s">
        <v>325</v>
      </c>
      <c r="C122" s="54">
        <v>2017</v>
      </c>
      <c r="D122" s="77" t="s">
        <v>44</v>
      </c>
      <c r="E122" s="52" t="s">
        <v>326</v>
      </c>
      <c r="F122" s="37">
        <v>78</v>
      </c>
      <c r="G122" s="37"/>
      <c r="H122" s="38"/>
    </row>
    <row r="123" spans="2:8" ht="17.25" customHeight="1">
      <c r="B123" s="44" t="s">
        <v>27</v>
      </c>
      <c r="C123" s="54">
        <v>2023</v>
      </c>
      <c r="D123" s="77" t="s">
        <v>34</v>
      </c>
      <c r="E123" s="30" t="s">
        <v>281</v>
      </c>
      <c r="F123" s="37">
        <v>80</v>
      </c>
      <c r="G123" s="37"/>
      <c r="H123" s="38"/>
    </row>
    <row r="124" spans="2:8" ht="17.25" customHeight="1">
      <c r="B124" s="44" t="s">
        <v>158</v>
      </c>
      <c r="C124" s="54">
        <v>2022</v>
      </c>
      <c r="D124" s="77" t="s">
        <v>44</v>
      </c>
      <c r="E124" s="30" t="s">
        <v>295</v>
      </c>
      <c r="F124" s="37">
        <v>80</v>
      </c>
      <c r="G124" s="37"/>
      <c r="H124" s="38"/>
    </row>
    <row r="125" spans="2:8" ht="17.25" customHeight="1">
      <c r="B125" s="44" t="s">
        <v>79</v>
      </c>
      <c r="C125" s="54">
        <v>2020</v>
      </c>
      <c r="D125" s="81" t="s">
        <v>44</v>
      </c>
      <c r="E125" s="30" t="s">
        <v>119</v>
      </c>
      <c r="F125" s="37">
        <v>80</v>
      </c>
      <c r="G125" s="37"/>
      <c r="H125" s="38"/>
    </row>
    <row r="126" spans="2:8" ht="17.25" customHeight="1">
      <c r="B126" s="44" t="s">
        <v>27</v>
      </c>
      <c r="C126" s="54">
        <v>2023</v>
      </c>
      <c r="D126" s="81" t="s">
        <v>44</v>
      </c>
      <c r="E126" s="30" t="s">
        <v>429</v>
      </c>
      <c r="F126" s="37">
        <v>82</v>
      </c>
      <c r="G126" s="37"/>
      <c r="H126" s="38"/>
    </row>
    <row r="127" spans="2:8" ht="17.25" customHeight="1">
      <c r="B127" s="44" t="s">
        <v>13</v>
      </c>
      <c r="C127" s="54">
        <v>2021</v>
      </c>
      <c r="D127" s="81" t="s">
        <v>44</v>
      </c>
      <c r="E127" s="30" t="s">
        <v>126</v>
      </c>
      <c r="F127" s="37">
        <v>82</v>
      </c>
      <c r="G127" s="37"/>
      <c r="H127" s="38"/>
    </row>
    <row r="128" spans="2:8" ht="17.25" customHeight="1">
      <c r="B128" s="44" t="s">
        <v>24</v>
      </c>
      <c r="C128" s="54">
        <v>2023</v>
      </c>
      <c r="D128" s="81" t="s">
        <v>44</v>
      </c>
      <c r="E128" s="30" t="s">
        <v>386</v>
      </c>
      <c r="F128" s="37">
        <v>84</v>
      </c>
      <c r="G128" s="37"/>
      <c r="H128" s="38"/>
    </row>
    <row r="129" spans="2:8" ht="17.25" customHeight="1">
      <c r="B129" s="44" t="s">
        <v>27</v>
      </c>
      <c r="C129" s="54">
        <v>2022</v>
      </c>
      <c r="D129" s="81" t="s">
        <v>64</v>
      </c>
      <c r="E129" s="30" t="s">
        <v>446</v>
      </c>
      <c r="F129" s="37">
        <v>85</v>
      </c>
      <c r="G129" s="37"/>
      <c r="H129" s="38"/>
    </row>
    <row r="130" spans="2:8" ht="17.25" customHeight="1">
      <c r="B130" s="44" t="s">
        <v>92</v>
      </c>
      <c r="C130" s="54" t="s">
        <v>5</v>
      </c>
      <c r="D130" s="77" t="s">
        <v>44</v>
      </c>
      <c r="E130" s="30" t="s">
        <v>225</v>
      </c>
      <c r="F130" s="37">
        <v>86</v>
      </c>
      <c r="G130" s="37"/>
      <c r="H130" s="38"/>
    </row>
    <row r="131" spans="2:8" ht="17.25" customHeight="1">
      <c r="B131" s="44" t="s">
        <v>10</v>
      </c>
      <c r="C131" s="54">
        <v>2022</v>
      </c>
      <c r="D131" s="77" t="s">
        <v>44</v>
      </c>
      <c r="E131" s="30" t="s">
        <v>255</v>
      </c>
      <c r="F131" s="37">
        <v>86</v>
      </c>
      <c r="G131" s="37"/>
      <c r="H131" s="38"/>
    </row>
    <row r="132" spans="2:8" ht="17.25" customHeight="1">
      <c r="B132" s="44" t="s">
        <v>9</v>
      </c>
      <c r="C132" s="54">
        <v>2021</v>
      </c>
      <c r="D132" s="77" t="s">
        <v>44</v>
      </c>
      <c r="E132" s="30" t="s">
        <v>462</v>
      </c>
      <c r="F132" s="37">
        <v>88</v>
      </c>
      <c r="G132" s="37"/>
      <c r="H132" s="38"/>
    </row>
    <row r="133" spans="2:8" ht="17.25" customHeight="1">
      <c r="B133" s="44" t="s">
        <v>17</v>
      </c>
      <c r="C133" s="54">
        <v>2023</v>
      </c>
      <c r="D133" s="77" t="s">
        <v>34</v>
      </c>
      <c r="E133" s="30" t="s">
        <v>413</v>
      </c>
      <c r="F133" s="37">
        <v>88</v>
      </c>
      <c r="G133" s="37"/>
      <c r="H133" s="37">
        <v>52</v>
      </c>
    </row>
    <row r="134" spans="2:8" ht="17.25" customHeight="1">
      <c r="B134" s="44" t="s">
        <v>9</v>
      </c>
      <c r="C134" s="54">
        <v>2023</v>
      </c>
      <c r="D134" s="77" t="s">
        <v>44</v>
      </c>
      <c r="E134" s="30" t="s">
        <v>437</v>
      </c>
      <c r="F134" s="37">
        <v>89</v>
      </c>
      <c r="G134" s="37"/>
      <c r="H134" s="38"/>
    </row>
    <row r="135" spans="2:8" ht="17.25" customHeight="1">
      <c r="B135" s="44" t="s">
        <v>27</v>
      </c>
      <c r="C135" s="54">
        <v>2022</v>
      </c>
      <c r="D135" s="81" t="s">
        <v>44</v>
      </c>
      <c r="E135" s="30" t="s">
        <v>256</v>
      </c>
      <c r="F135" s="37">
        <v>89</v>
      </c>
      <c r="G135" s="37">
        <v>188</v>
      </c>
      <c r="H135" s="38"/>
    </row>
    <row r="136" spans="2:8" ht="17.25" customHeight="1">
      <c r="B136" s="44" t="s">
        <v>157</v>
      </c>
      <c r="C136" s="54">
        <v>2021</v>
      </c>
      <c r="D136" s="81" t="s">
        <v>44</v>
      </c>
      <c r="E136" s="30" t="s">
        <v>359</v>
      </c>
      <c r="F136" s="37">
        <v>91</v>
      </c>
      <c r="G136" s="37"/>
      <c r="H136" s="38"/>
    </row>
    <row r="137" spans="2:8" ht="17.25" customHeight="1">
      <c r="B137" s="44" t="s">
        <v>10</v>
      </c>
      <c r="C137" s="54">
        <v>2023</v>
      </c>
      <c r="D137" s="81" t="s">
        <v>44</v>
      </c>
      <c r="E137" s="30" t="s">
        <v>315</v>
      </c>
      <c r="F137" s="37">
        <v>92</v>
      </c>
      <c r="G137" s="37"/>
      <c r="H137" s="38"/>
    </row>
    <row r="138" spans="2:8" ht="17.25" customHeight="1">
      <c r="B138" s="44" t="s">
        <v>138</v>
      </c>
      <c r="C138" s="54">
        <v>2020</v>
      </c>
      <c r="D138" s="77" t="s">
        <v>44</v>
      </c>
      <c r="E138" s="30" t="s">
        <v>139</v>
      </c>
      <c r="F138" s="37">
        <v>92</v>
      </c>
      <c r="G138" s="37"/>
      <c r="H138" s="38"/>
    </row>
    <row r="139" spans="2:8" ht="17.25" customHeight="1">
      <c r="B139" s="44" t="s">
        <v>24</v>
      </c>
      <c r="C139" s="54">
        <v>2018</v>
      </c>
      <c r="D139" s="77" t="s">
        <v>44</v>
      </c>
      <c r="E139" s="30" t="s">
        <v>115</v>
      </c>
      <c r="F139" s="37">
        <v>92</v>
      </c>
      <c r="G139" s="37"/>
      <c r="H139" s="38"/>
    </row>
    <row r="140" spans="2:8" ht="17.25" customHeight="1">
      <c r="B140" s="44" t="s">
        <v>102</v>
      </c>
      <c r="C140" s="54">
        <v>2021</v>
      </c>
      <c r="D140" s="77" t="s">
        <v>44</v>
      </c>
      <c r="E140" s="52" t="s">
        <v>159</v>
      </c>
      <c r="F140" s="37">
        <v>93</v>
      </c>
      <c r="G140" s="37"/>
      <c r="H140" s="38"/>
    </row>
    <row r="141" spans="2:8" ht="17.25" customHeight="1">
      <c r="B141" s="44" t="s">
        <v>90</v>
      </c>
      <c r="C141" s="54">
        <v>2017</v>
      </c>
      <c r="D141" s="77" t="s">
        <v>34</v>
      </c>
      <c r="E141" s="52" t="s">
        <v>91</v>
      </c>
      <c r="F141" s="37">
        <v>94</v>
      </c>
      <c r="G141" s="37"/>
      <c r="H141" s="38"/>
    </row>
    <row r="142" spans="2:8" ht="17.25" customHeight="1">
      <c r="B142" s="44" t="s">
        <v>17</v>
      </c>
      <c r="C142" s="54">
        <v>2023</v>
      </c>
      <c r="D142" s="77" t="s">
        <v>34</v>
      </c>
      <c r="E142" s="52" t="s">
        <v>422</v>
      </c>
      <c r="F142" s="37">
        <v>95</v>
      </c>
      <c r="G142" s="37"/>
      <c r="H142" s="38"/>
    </row>
    <row r="143" spans="2:8" ht="17.25" customHeight="1">
      <c r="B143" s="44" t="s">
        <v>9</v>
      </c>
      <c r="C143" s="54">
        <v>2021</v>
      </c>
      <c r="D143" s="77" t="s">
        <v>44</v>
      </c>
      <c r="E143" s="52" t="s">
        <v>150</v>
      </c>
      <c r="F143" s="37">
        <v>95</v>
      </c>
      <c r="G143" s="37"/>
      <c r="H143" s="38"/>
    </row>
    <row r="144" spans="2:8" ht="17.25" customHeight="1">
      <c r="B144" s="44" t="s">
        <v>9</v>
      </c>
      <c r="C144" s="54">
        <v>2017</v>
      </c>
      <c r="D144" s="77" t="s">
        <v>44</v>
      </c>
      <c r="E144" s="52" t="s">
        <v>324</v>
      </c>
      <c r="F144" s="37">
        <v>98</v>
      </c>
      <c r="G144" s="37"/>
      <c r="H144" s="38"/>
    </row>
    <row r="145" spans="1:8" ht="17.25" customHeight="1">
      <c r="B145" s="44" t="s">
        <v>17</v>
      </c>
      <c r="C145" s="54">
        <v>2022</v>
      </c>
      <c r="D145" s="76"/>
      <c r="E145" s="30" t="s">
        <v>250</v>
      </c>
      <c r="F145" s="56"/>
      <c r="G145" s="37">
        <v>200</v>
      </c>
      <c r="H145" s="37"/>
    </row>
    <row r="146" spans="1:8" ht="17.25" customHeight="1">
      <c r="B146" s="44" t="s">
        <v>10</v>
      </c>
      <c r="C146" s="54">
        <v>2021</v>
      </c>
      <c r="D146" s="77" t="s">
        <v>44</v>
      </c>
      <c r="E146" s="52" t="s">
        <v>226</v>
      </c>
      <c r="F146" s="37">
        <v>104</v>
      </c>
      <c r="G146" s="37"/>
      <c r="H146" s="38"/>
    </row>
    <row r="147" spans="1:8" ht="17.25" customHeight="1">
      <c r="B147" s="44" t="s">
        <v>108</v>
      </c>
      <c r="C147" s="54">
        <v>2017</v>
      </c>
      <c r="D147" s="77" t="s">
        <v>44</v>
      </c>
      <c r="E147" s="52" t="s">
        <v>227</v>
      </c>
      <c r="F147" s="37">
        <v>105</v>
      </c>
      <c r="G147" s="37"/>
      <c r="H147" s="38"/>
    </row>
    <row r="148" spans="1:8" ht="17.25" customHeight="1">
      <c r="B148" s="44" t="s">
        <v>29</v>
      </c>
      <c r="C148" s="54">
        <v>2021</v>
      </c>
      <c r="D148" s="77" t="s">
        <v>44</v>
      </c>
      <c r="E148" s="52" t="s">
        <v>209</v>
      </c>
      <c r="F148" s="37">
        <v>108</v>
      </c>
      <c r="G148" s="37"/>
      <c r="H148" s="38"/>
    </row>
    <row r="149" spans="1:8" ht="17.25" customHeight="1">
      <c r="B149" s="44" t="s">
        <v>19</v>
      </c>
      <c r="C149" s="54">
        <v>2023</v>
      </c>
      <c r="D149" s="77" t="s">
        <v>34</v>
      </c>
      <c r="E149" s="52" t="s">
        <v>368</v>
      </c>
      <c r="F149" s="37">
        <v>110</v>
      </c>
      <c r="G149" s="37"/>
      <c r="H149" s="38"/>
    </row>
    <row r="150" spans="1:8" ht="17.25" customHeight="1">
      <c r="B150" s="44" t="s">
        <v>14</v>
      </c>
      <c r="C150" s="54">
        <v>2022</v>
      </c>
      <c r="D150" s="81" t="s">
        <v>34</v>
      </c>
      <c r="E150" s="30" t="s">
        <v>238</v>
      </c>
      <c r="F150" s="37">
        <v>115</v>
      </c>
      <c r="G150" s="37"/>
      <c r="H150" s="38"/>
    </row>
    <row r="151" spans="1:8" ht="17.25" customHeight="1">
      <c r="B151" s="44" t="s">
        <v>9</v>
      </c>
      <c r="C151" s="54">
        <v>2017</v>
      </c>
      <c r="D151" s="77" t="s">
        <v>44</v>
      </c>
      <c r="E151" s="92" t="s">
        <v>265</v>
      </c>
      <c r="F151" s="37">
        <v>112</v>
      </c>
      <c r="G151" s="37"/>
      <c r="H151" s="38"/>
    </row>
    <row r="152" spans="1:8" ht="17.25" customHeight="1">
      <c r="B152" s="44" t="s">
        <v>375</v>
      </c>
      <c r="C152" s="54">
        <v>2022</v>
      </c>
      <c r="D152" s="77" t="s">
        <v>34</v>
      </c>
      <c r="E152" s="30" t="s">
        <v>376</v>
      </c>
      <c r="F152" s="37">
        <v>118</v>
      </c>
      <c r="G152" s="37"/>
      <c r="H152" s="38"/>
    </row>
    <row r="153" spans="1:8" ht="17.25" customHeight="1">
      <c r="B153" s="44" t="s">
        <v>14</v>
      </c>
      <c r="C153" s="54">
        <v>2021</v>
      </c>
      <c r="D153" s="77" t="s">
        <v>189</v>
      </c>
      <c r="E153" s="30" t="s">
        <v>292</v>
      </c>
      <c r="F153" s="37">
        <v>118</v>
      </c>
      <c r="G153" s="37"/>
      <c r="H153" s="38"/>
    </row>
    <row r="154" spans="1:8" ht="17.25" customHeight="1">
      <c r="B154" s="114">
        <v>3</v>
      </c>
      <c r="C154" s="54"/>
      <c r="D154" s="77"/>
      <c r="E154" s="61" t="s">
        <v>62</v>
      </c>
      <c r="F154" s="37"/>
      <c r="G154" s="37"/>
      <c r="H154" s="38"/>
    </row>
    <row r="155" spans="1:8" ht="15.75" customHeight="1">
      <c r="B155" s="44"/>
      <c r="C155" s="54"/>
      <c r="D155" s="77"/>
      <c r="E155" s="61"/>
      <c r="F155" s="37"/>
      <c r="G155" s="37"/>
      <c r="H155" s="38"/>
    </row>
    <row r="156" spans="1:8" ht="15.75" customHeight="1">
      <c r="B156" s="44"/>
      <c r="C156" s="54"/>
      <c r="D156" s="77"/>
      <c r="E156" s="61"/>
      <c r="F156" s="37"/>
      <c r="G156" s="37"/>
      <c r="H156" s="38"/>
    </row>
    <row r="157" spans="1:8" ht="28.5" customHeight="1">
      <c r="A157" s="2"/>
      <c r="B157" s="45"/>
      <c r="C157" s="55" t="s">
        <v>4</v>
      </c>
      <c r="D157" s="48"/>
      <c r="E157" s="64" t="s">
        <v>53</v>
      </c>
      <c r="F157" s="56" t="s">
        <v>1</v>
      </c>
      <c r="G157" s="57" t="s">
        <v>32</v>
      </c>
      <c r="H157" s="56" t="s">
        <v>31</v>
      </c>
    </row>
    <row r="158" spans="1:8" ht="11.25" customHeight="1">
      <c r="A158" s="2"/>
      <c r="B158" s="45"/>
      <c r="C158" s="55"/>
      <c r="D158" s="48"/>
      <c r="E158" s="64"/>
      <c r="F158" s="56"/>
      <c r="G158" s="57"/>
      <c r="H158" s="56"/>
    </row>
    <row r="159" spans="1:8" ht="18" customHeight="1">
      <c r="A159" s="2"/>
      <c r="B159" s="44" t="s">
        <v>387</v>
      </c>
      <c r="C159" s="54">
        <v>2023</v>
      </c>
      <c r="D159" s="77" t="s">
        <v>44</v>
      </c>
      <c r="E159" s="30" t="s">
        <v>388</v>
      </c>
      <c r="F159" s="37">
        <v>120</v>
      </c>
      <c r="G159" s="57"/>
      <c r="H159" s="56"/>
    </row>
    <row r="160" spans="1:8" ht="18" customHeight="1">
      <c r="A160" s="2"/>
      <c r="B160" s="44" t="s">
        <v>316</v>
      </c>
      <c r="C160" s="54">
        <v>2022</v>
      </c>
      <c r="D160" s="77" t="s">
        <v>44</v>
      </c>
      <c r="E160" s="30" t="s">
        <v>317</v>
      </c>
      <c r="F160" s="37">
        <v>122</v>
      </c>
      <c r="G160" s="57"/>
      <c r="H160" s="56"/>
    </row>
    <row r="161" spans="1:8" ht="17.25" customHeight="1">
      <c r="A161" s="2"/>
      <c r="B161" s="44" t="s">
        <v>10</v>
      </c>
      <c r="C161" s="54">
        <v>2023</v>
      </c>
      <c r="D161" s="77" t="s">
        <v>44</v>
      </c>
      <c r="E161" s="30" t="s">
        <v>389</v>
      </c>
      <c r="F161" s="37">
        <v>122</v>
      </c>
      <c r="G161" s="57"/>
      <c r="H161" s="56"/>
    </row>
    <row r="162" spans="1:8" ht="17.25" customHeight="1">
      <c r="A162" s="2"/>
      <c r="B162" s="44" t="s">
        <v>11</v>
      </c>
      <c r="C162" s="54">
        <v>2022</v>
      </c>
      <c r="D162" s="77" t="s">
        <v>34</v>
      </c>
      <c r="E162" s="30" t="s">
        <v>412</v>
      </c>
      <c r="F162" s="37">
        <v>125</v>
      </c>
      <c r="G162" s="57"/>
      <c r="H162" s="56"/>
    </row>
    <row r="163" spans="1:8" ht="17.25" customHeight="1">
      <c r="A163" s="2"/>
      <c r="B163" s="44" t="s">
        <v>158</v>
      </c>
      <c r="C163" s="54">
        <v>2022</v>
      </c>
      <c r="D163" s="77" t="s">
        <v>44</v>
      </c>
      <c r="E163" s="96" t="s">
        <v>264</v>
      </c>
      <c r="F163" s="37">
        <v>125</v>
      </c>
      <c r="G163" s="57"/>
      <c r="H163" s="56"/>
    </row>
    <row r="164" spans="1:8" ht="17.25" customHeight="1">
      <c r="B164" s="44" t="s">
        <v>29</v>
      </c>
      <c r="C164" s="54">
        <v>2017</v>
      </c>
      <c r="D164" s="81" t="s">
        <v>44</v>
      </c>
      <c r="E164" s="36" t="s">
        <v>203</v>
      </c>
      <c r="F164" s="37">
        <v>128</v>
      </c>
      <c r="G164" s="37"/>
      <c r="H164" s="37"/>
    </row>
    <row r="165" spans="1:8" ht="17.25" customHeight="1">
      <c r="B165" s="44" t="s">
        <v>23</v>
      </c>
      <c r="C165" s="54">
        <v>2022</v>
      </c>
      <c r="D165" s="81" t="s">
        <v>34</v>
      </c>
      <c r="E165" s="36" t="s">
        <v>282</v>
      </c>
      <c r="F165" s="37">
        <v>130</v>
      </c>
      <c r="G165" s="37"/>
      <c r="H165" s="37"/>
    </row>
    <row r="166" spans="1:8" ht="17.25" customHeight="1">
      <c r="B166" s="44" t="s">
        <v>11</v>
      </c>
      <c r="C166" s="54">
        <v>2020</v>
      </c>
      <c r="D166" s="81" t="s">
        <v>44</v>
      </c>
      <c r="E166" s="36" t="s">
        <v>436</v>
      </c>
      <c r="F166" s="37">
        <v>135</v>
      </c>
      <c r="G166" s="37"/>
      <c r="H166" s="37"/>
    </row>
    <row r="167" spans="1:8" ht="17.25" customHeight="1">
      <c r="B167" s="44" t="s">
        <v>21</v>
      </c>
      <c r="C167" s="54">
        <v>2022</v>
      </c>
      <c r="D167" s="81" t="s">
        <v>34</v>
      </c>
      <c r="E167" s="36" t="s">
        <v>360</v>
      </c>
      <c r="F167" s="37">
        <v>138</v>
      </c>
      <c r="G167" s="37"/>
      <c r="H167" s="37"/>
    </row>
    <row r="168" spans="1:8" ht="17.25" customHeight="1">
      <c r="B168" s="44" t="s">
        <v>21</v>
      </c>
      <c r="C168" s="54">
        <v>2022</v>
      </c>
      <c r="D168" s="81" t="s">
        <v>34</v>
      </c>
      <c r="E168" s="36" t="s">
        <v>461</v>
      </c>
      <c r="F168" s="37">
        <v>138</v>
      </c>
      <c r="G168" s="37"/>
      <c r="H168" s="37"/>
    </row>
    <row r="169" spans="1:8" ht="17.25" customHeight="1">
      <c r="B169" s="44" t="s">
        <v>21</v>
      </c>
      <c r="C169" s="54">
        <v>2018</v>
      </c>
      <c r="D169" s="77" t="s">
        <v>44</v>
      </c>
      <c r="E169" s="53" t="s">
        <v>124</v>
      </c>
      <c r="F169" s="37">
        <v>144</v>
      </c>
      <c r="G169" s="37"/>
      <c r="H169" s="37"/>
    </row>
    <row r="170" spans="1:8" ht="17.25" customHeight="1">
      <c r="B170" s="44" t="s">
        <v>7</v>
      </c>
      <c r="C170" s="54">
        <v>2023</v>
      </c>
      <c r="D170" s="77"/>
      <c r="E170" s="53" t="s">
        <v>332</v>
      </c>
      <c r="F170" s="37">
        <v>145</v>
      </c>
      <c r="G170" s="37"/>
      <c r="H170" s="37"/>
    </row>
    <row r="171" spans="1:8" ht="17.25" customHeight="1">
      <c r="B171" s="44" t="s">
        <v>27</v>
      </c>
      <c r="C171" s="54">
        <v>2023</v>
      </c>
      <c r="D171" s="77" t="s">
        <v>34</v>
      </c>
      <c r="E171" s="53" t="s">
        <v>448</v>
      </c>
      <c r="F171" s="37">
        <v>146</v>
      </c>
      <c r="G171" s="37"/>
      <c r="H171" s="37"/>
    </row>
    <row r="172" spans="1:8" ht="17.25" customHeight="1">
      <c r="B172" s="110" t="s">
        <v>463</v>
      </c>
      <c r="C172" s="54">
        <v>2022</v>
      </c>
      <c r="D172" s="77" t="s">
        <v>34</v>
      </c>
      <c r="E172" s="53" t="s">
        <v>464</v>
      </c>
      <c r="F172" s="37">
        <v>150</v>
      </c>
      <c r="G172" s="37"/>
      <c r="H172" s="37"/>
    </row>
    <row r="173" spans="1:8" ht="17.25" customHeight="1">
      <c r="B173" s="44" t="s">
        <v>158</v>
      </c>
      <c r="C173" s="54">
        <v>2022</v>
      </c>
      <c r="D173" s="81" t="s">
        <v>44</v>
      </c>
      <c r="E173" s="36" t="s">
        <v>211</v>
      </c>
      <c r="F173" s="37">
        <v>152</v>
      </c>
      <c r="G173" s="37"/>
      <c r="H173" s="37"/>
    </row>
    <row r="174" spans="1:8" ht="17.25" customHeight="1">
      <c r="B174" s="44" t="s">
        <v>92</v>
      </c>
      <c r="C174" s="54">
        <v>2020</v>
      </c>
      <c r="D174" s="76" t="s">
        <v>34</v>
      </c>
      <c r="E174" s="53" t="s">
        <v>107</v>
      </c>
      <c r="F174" s="37">
        <v>159</v>
      </c>
      <c r="G174" s="37"/>
      <c r="H174" s="37"/>
    </row>
    <row r="175" spans="1:8" ht="17.25" customHeight="1">
      <c r="B175" s="44" t="s">
        <v>11</v>
      </c>
      <c r="C175" s="54">
        <v>2021</v>
      </c>
      <c r="D175" s="81" t="s">
        <v>44</v>
      </c>
      <c r="E175" s="53" t="s">
        <v>283</v>
      </c>
      <c r="F175" s="37">
        <v>161</v>
      </c>
      <c r="G175" s="37"/>
      <c r="H175" s="37"/>
    </row>
    <row r="176" spans="1:8" ht="17.25" customHeight="1">
      <c r="B176" s="44" t="s">
        <v>11</v>
      </c>
      <c r="C176" s="54">
        <v>2023</v>
      </c>
      <c r="D176" s="81" t="s">
        <v>34</v>
      </c>
      <c r="E176" s="53" t="s">
        <v>458</v>
      </c>
      <c r="F176" s="37">
        <v>165</v>
      </c>
      <c r="G176" s="37"/>
      <c r="H176" s="37"/>
    </row>
    <row r="177" spans="2:8" ht="17.25" customHeight="1">
      <c r="B177" s="44" t="s">
        <v>9</v>
      </c>
      <c r="C177" s="54">
        <v>2021</v>
      </c>
      <c r="D177" s="76" t="s">
        <v>44</v>
      </c>
      <c r="E177" s="53" t="s">
        <v>262</v>
      </c>
      <c r="F177" s="37">
        <v>168</v>
      </c>
      <c r="G177" s="37"/>
      <c r="H177" s="37"/>
    </row>
    <row r="178" spans="2:8" ht="17.25" customHeight="1">
      <c r="B178" s="44" t="s">
        <v>9</v>
      </c>
      <c r="C178" s="54">
        <v>2015</v>
      </c>
      <c r="D178" s="81" t="s">
        <v>44</v>
      </c>
      <c r="E178" s="53" t="s">
        <v>309</v>
      </c>
      <c r="F178" s="37">
        <v>170</v>
      </c>
      <c r="G178" s="37"/>
      <c r="H178" s="37"/>
    </row>
    <row r="179" spans="2:8" ht="17.25" customHeight="1">
      <c r="B179" s="44" t="s">
        <v>16</v>
      </c>
      <c r="C179" s="54">
        <v>2009</v>
      </c>
      <c r="D179" s="81" t="s">
        <v>44</v>
      </c>
      <c r="E179" s="53" t="s">
        <v>217</v>
      </c>
      <c r="F179" s="37">
        <v>176</v>
      </c>
      <c r="G179" s="37"/>
      <c r="H179" s="37"/>
    </row>
    <row r="180" spans="2:8" ht="17.25" customHeight="1">
      <c r="B180" s="44" t="s">
        <v>18</v>
      </c>
      <c r="C180" s="54">
        <v>2022</v>
      </c>
      <c r="D180" s="81" t="s">
        <v>34</v>
      </c>
      <c r="E180" s="53" t="s">
        <v>480</v>
      </c>
      <c r="F180" s="37">
        <v>182</v>
      </c>
      <c r="G180" s="37"/>
      <c r="H180" s="37"/>
    </row>
    <row r="181" spans="2:8" ht="17.25" customHeight="1">
      <c r="B181" s="44" t="s">
        <v>29</v>
      </c>
      <c r="C181" s="54" t="s">
        <v>5</v>
      </c>
      <c r="D181" s="81" t="s">
        <v>44</v>
      </c>
      <c r="E181" s="53" t="s">
        <v>110</v>
      </c>
      <c r="F181" s="37">
        <v>192</v>
      </c>
      <c r="G181" s="37"/>
      <c r="H181" s="37"/>
    </row>
    <row r="182" spans="2:8" ht="17.25" customHeight="1">
      <c r="B182" s="44" t="s">
        <v>12</v>
      </c>
      <c r="C182" s="54">
        <v>2017</v>
      </c>
      <c r="D182" s="77" t="s">
        <v>34</v>
      </c>
      <c r="E182" s="30" t="s">
        <v>130</v>
      </c>
      <c r="G182" s="37">
        <v>385</v>
      </c>
      <c r="H182" s="37"/>
    </row>
    <row r="183" spans="2:8" ht="17.25" customHeight="1">
      <c r="B183" s="44" t="s">
        <v>275</v>
      </c>
      <c r="C183" s="54">
        <v>2022</v>
      </c>
      <c r="D183" s="81"/>
      <c r="E183" s="53" t="s">
        <v>390</v>
      </c>
      <c r="F183" s="37">
        <v>195</v>
      </c>
      <c r="G183" s="37"/>
      <c r="H183" s="37"/>
    </row>
    <row r="184" spans="2:8" ht="17.25" customHeight="1">
      <c r="B184" s="44" t="s">
        <v>459</v>
      </c>
      <c r="C184" s="54">
        <v>2023</v>
      </c>
      <c r="D184" s="81"/>
      <c r="E184" s="53" t="s">
        <v>460</v>
      </c>
      <c r="F184" s="37">
        <v>196</v>
      </c>
      <c r="G184" s="37"/>
      <c r="H184" s="37"/>
    </row>
    <row r="185" spans="2:8" ht="17.25" customHeight="1">
      <c r="B185" s="44" t="s">
        <v>92</v>
      </c>
      <c r="C185" s="54">
        <v>2021</v>
      </c>
      <c r="D185" s="76" t="s">
        <v>34</v>
      </c>
      <c r="E185" s="53" t="s">
        <v>151</v>
      </c>
      <c r="F185" s="37">
        <v>196</v>
      </c>
      <c r="G185" s="37"/>
      <c r="H185" s="37"/>
    </row>
    <row r="186" spans="2:8" ht="17.25" customHeight="1">
      <c r="B186" s="44" t="s">
        <v>92</v>
      </c>
      <c r="C186" s="54">
        <v>2021</v>
      </c>
      <c r="D186" s="76" t="s">
        <v>34</v>
      </c>
      <c r="E186" s="53" t="s">
        <v>185</v>
      </c>
      <c r="F186" s="37">
        <v>215</v>
      </c>
      <c r="G186" s="37"/>
      <c r="H186" s="37"/>
    </row>
    <row r="187" spans="2:8" ht="17.25" customHeight="1">
      <c r="B187" s="44" t="s">
        <v>21</v>
      </c>
      <c r="C187" s="54">
        <v>2008</v>
      </c>
      <c r="D187" s="76" t="s">
        <v>44</v>
      </c>
      <c r="E187" s="52" t="s">
        <v>111</v>
      </c>
      <c r="F187" s="37">
        <v>220</v>
      </c>
      <c r="G187" s="37"/>
      <c r="H187" s="37"/>
    </row>
    <row r="188" spans="2:8" ht="17.25" customHeight="1">
      <c r="B188" s="44" t="s">
        <v>21</v>
      </c>
      <c r="C188" s="54">
        <v>2012</v>
      </c>
      <c r="D188" s="76" t="s">
        <v>44</v>
      </c>
      <c r="E188" s="52" t="s">
        <v>111</v>
      </c>
      <c r="F188" s="37">
        <v>235</v>
      </c>
      <c r="G188" s="37"/>
      <c r="H188" s="37"/>
    </row>
    <row r="189" spans="2:8" ht="17.25" customHeight="1">
      <c r="B189" s="44" t="s">
        <v>11</v>
      </c>
      <c r="C189" s="54">
        <v>2021</v>
      </c>
      <c r="D189" s="76"/>
      <c r="E189" s="52" t="s">
        <v>479</v>
      </c>
      <c r="F189" s="37">
        <v>236</v>
      </c>
      <c r="G189" s="37"/>
      <c r="H189" s="37"/>
    </row>
    <row r="190" spans="2:8" ht="17.25" customHeight="1">
      <c r="B190" s="44" t="s">
        <v>22</v>
      </c>
      <c r="C190" s="54">
        <v>2020</v>
      </c>
      <c r="D190" s="76" t="s">
        <v>44</v>
      </c>
      <c r="E190" s="52" t="s">
        <v>210</v>
      </c>
      <c r="F190" s="37">
        <v>245</v>
      </c>
      <c r="G190" s="37"/>
      <c r="H190" s="37"/>
    </row>
    <row r="191" spans="2:8" ht="17.25" customHeight="1">
      <c r="B191" s="51" t="s">
        <v>9</v>
      </c>
      <c r="C191" s="54">
        <v>2015</v>
      </c>
      <c r="D191" s="77" t="s">
        <v>34</v>
      </c>
      <c r="E191" s="53" t="s">
        <v>96</v>
      </c>
      <c r="F191" s="37">
        <v>255</v>
      </c>
      <c r="G191" s="37"/>
      <c r="H191" s="37"/>
    </row>
    <row r="192" spans="2:8" ht="17.25" customHeight="1">
      <c r="B192" s="44" t="s">
        <v>92</v>
      </c>
      <c r="C192" s="54">
        <v>2020</v>
      </c>
      <c r="D192" s="76" t="s">
        <v>34</v>
      </c>
      <c r="E192" s="53" t="s">
        <v>112</v>
      </c>
      <c r="F192" s="37">
        <v>255</v>
      </c>
      <c r="G192" s="37"/>
      <c r="H192" s="37"/>
    </row>
    <row r="193" spans="1:8" ht="17.25" customHeight="1">
      <c r="B193" s="44" t="s">
        <v>22</v>
      </c>
      <c r="C193" s="54">
        <v>2019</v>
      </c>
      <c r="D193" s="76" t="s">
        <v>34</v>
      </c>
      <c r="E193" s="53" t="s">
        <v>208</v>
      </c>
      <c r="F193" s="37">
        <v>266</v>
      </c>
      <c r="G193" s="37"/>
      <c r="H193" s="37"/>
    </row>
    <row r="194" spans="1:8" ht="17.25" customHeight="1">
      <c r="B194" s="44" t="s">
        <v>11</v>
      </c>
      <c r="C194" s="54">
        <v>2022</v>
      </c>
      <c r="D194" s="76" t="s">
        <v>34</v>
      </c>
      <c r="E194" s="53" t="s">
        <v>358</v>
      </c>
      <c r="F194" s="37">
        <v>265</v>
      </c>
      <c r="G194" s="37"/>
      <c r="H194" s="37"/>
    </row>
    <row r="195" spans="1:8" ht="17.25" customHeight="1">
      <c r="B195" s="44" t="s">
        <v>27</v>
      </c>
      <c r="C195" s="54">
        <v>2021</v>
      </c>
      <c r="D195" s="76" t="s">
        <v>34</v>
      </c>
      <c r="E195" s="53" t="s">
        <v>333</v>
      </c>
      <c r="F195" s="37">
        <v>268</v>
      </c>
      <c r="G195" s="37"/>
      <c r="H195" s="37"/>
    </row>
    <row r="196" spans="1:8" ht="17.25" customHeight="1">
      <c r="A196" s="4" t="s">
        <v>146</v>
      </c>
      <c r="B196" s="44" t="s">
        <v>11</v>
      </c>
      <c r="C196" s="54">
        <v>2020</v>
      </c>
      <c r="D196" s="76"/>
      <c r="E196" s="53" t="s">
        <v>147</v>
      </c>
      <c r="F196" s="37">
        <v>275</v>
      </c>
      <c r="G196" s="37"/>
      <c r="H196" s="37"/>
    </row>
    <row r="197" spans="1:8" ht="17.25" customHeight="1">
      <c r="B197" s="44" t="s">
        <v>22</v>
      </c>
      <c r="C197" s="54">
        <v>2015</v>
      </c>
      <c r="D197" s="76" t="s">
        <v>34</v>
      </c>
      <c r="E197" s="53" t="s">
        <v>163</v>
      </c>
      <c r="F197" s="37">
        <v>325</v>
      </c>
      <c r="G197" s="37"/>
      <c r="H197" s="37"/>
    </row>
    <row r="198" spans="1:8" ht="17.25" customHeight="1">
      <c r="B198" s="44" t="s">
        <v>92</v>
      </c>
      <c r="C198" s="54">
        <v>2020</v>
      </c>
      <c r="D198" s="76" t="s">
        <v>34</v>
      </c>
      <c r="E198" s="53" t="s">
        <v>117</v>
      </c>
      <c r="F198" s="37">
        <v>325</v>
      </c>
      <c r="G198" s="37"/>
      <c r="H198" s="37"/>
    </row>
    <row r="199" spans="1:8" ht="17.25" customHeight="1">
      <c r="B199" s="44" t="s">
        <v>9</v>
      </c>
      <c r="C199" s="54">
        <v>2019</v>
      </c>
      <c r="D199" s="76" t="s">
        <v>44</v>
      </c>
      <c r="E199" s="53" t="s">
        <v>261</v>
      </c>
      <c r="F199" s="37">
        <v>336</v>
      </c>
      <c r="G199" s="37"/>
      <c r="H199" s="37"/>
    </row>
    <row r="200" spans="1:8" ht="17.25" customHeight="1">
      <c r="B200" s="44" t="s">
        <v>11</v>
      </c>
      <c r="C200" s="54">
        <v>2022</v>
      </c>
      <c r="D200" s="54" t="s">
        <v>34</v>
      </c>
      <c r="E200" s="53" t="s">
        <v>334</v>
      </c>
      <c r="F200" s="37">
        <v>368</v>
      </c>
      <c r="G200" s="37"/>
      <c r="H200" s="37"/>
    </row>
    <row r="201" spans="1:8" ht="17.25" customHeight="1">
      <c r="B201" s="44" t="s">
        <v>11</v>
      </c>
      <c r="C201" s="54">
        <v>2020</v>
      </c>
      <c r="D201" s="76"/>
      <c r="E201" s="53" t="s">
        <v>196</v>
      </c>
      <c r="F201" s="37">
        <v>380</v>
      </c>
      <c r="G201" s="37"/>
      <c r="H201" s="37"/>
    </row>
    <row r="202" spans="1:8" ht="17.25" customHeight="1">
      <c r="B202" s="44" t="s">
        <v>11</v>
      </c>
      <c r="C202" s="54">
        <v>2020</v>
      </c>
      <c r="D202" s="77"/>
      <c r="E202" s="53" t="s">
        <v>291</v>
      </c>
      <c r="F202" s="37">
        <v>390</v>
      </c>
      <c r="G202" s="37"/>
      <c r="H202" s="37"/>
    </row>
    <row r="203" spans="1:8" ht="17.25" customHeight="1">
      <c r="B203" s="44" t="s">
        <v>11</v>
      </c>
      <c r="C203" s="54">
        <v>2020</v>
      </c>
      <c r="D203" s="77" t="s">
        <v>34</v>
      </c>
      <c r="E203" s="53" t="s">
        <v>178</v>
      </c>
      <c r="F203" s="37">
        <v>405</v>
      </c>
      <c r="G203" s="37"/>
      <c r="H203" s="37"/>
    </row>
    <row r="204" spans="1:8" ht="17.25" customHeight="1">
      <c r="B204" s="44" t="s">
        <v>22</v>
      </c>
      <c r="C204" s="54">
        <v>2013</v>
      </c>
      <c r="D204" s="76" t="s">
        <v>34</v>
      </c>
      <c r="E204" s="53" t="s">
        <v>208</v>
      </c>
      <c r="F204" s="37">
        <v>540</v>
      </c>
      <c r="G204" s="37"/>
      <c r="H204" s="37"/>
    </row>
    <row r="205" spans="1:8" ht="17.25" customHeight="1">
      <c r="B205" s="44" t="s">
        <v>27</v>
      </c>
      <c r="C205" s="54">
        <v>2020</v>
      </c>
      <c r="D205" s="77"/>
      <c r="E205" s="53" t="s">
        <v>143</v>
      </c>
      <c r="F205" s="37">
        <v>640</v>
      </c>
      <c r="G205" s="37"/>
      <c r="H205" s="37"/>
    </row>
    <row r="206" spans="1:8" ht="17.25" customHeight="1">
      <c r="B206" s="44" t="s">
        <v>11</v>
      </c>
      <c r="C206" s="54">
        <v>2018</v>
      </c>
      <c r="D206" s="77" t="s">
        <v>34</v>
      </c>
      <c r="E206" s="53" t="s">
        <v>104</v>
      </c>
      <c r="F206" s="37">
        <v>770</v>
      </c>
      <c r="G206" s="37"/>
      <c r="H206" s="37"/>
    </row>
    <row r="207" spans="1:8" ht="17.25" customHeight="1">
      <c r="B207" s="114">
        <v>4</v>
      </c>
      <c r="C207" s="54"/>
      <c r="D207" s="77"/>
      <c r="E207" s="53"/>
      <c r="F207" s="37"/>
      <c r="G207" s="37"/>
      <c r="H207" s="37"/>
    </row>
    <row r="208" spans="1:8" ht="17.25" customHeight="1">
      <c r="B208" s="44"/>
      <c r="C208" s="54"/>
      <c r="D208" s="77"/>
      <c r="E208" s="53"/>
      <c r="F208" s="37"/>
      <c r="G208" s="37"/>
      <c r="H208" s="37"/>
    </row>
    <row r="209" spans="2:8" ht="21.75" customHeight="1">
      <c r="B209" s="46"/>
      <c r="C209" s="55" t="s">
        <v>4</v>
      </c>
      <c r="D209" s="48"/>
      <c r="E209" s="65" t="s">
        <v>26</v>
      </c>
      <c r="F209" s="56" t="s">
        <v>1</v>
      </c>
      <c r="G209" s="57"/>
      <c r="H209" s="56"/>
    </row>
    <row r="210" spans="2:8" ht="15" customHeight="1">
      <c r="B210" s="46"/>
      <c r="C210" s="55"/>
      <c r="D210" s="48"/>
      <c r="E210" s="65"/>
      <c r="F210" s="56"/>
      <c r="G210" s="57"/>
      <c r="H210" s="56"/>
    </row>
    <row r="211" spans="2:8" ht="19.5" customHeight="1">
      <c r="B211" s="44" t="s">
        <v>7</v>
      </c>
      <c r="C211" s="54">
        <v>2016</v>
      </c>
      <c r="D211" s="80" t="s">
        <v>45</v>
      </c>
      <c r="E211" s="52" t="s">
        <v>184</v>
      </c>
      <c r="F211" s="37"/>
      <c r="G211" s="6"/>
      <c r="H211" s="54">
        <v>45</v>
      </c>
    </row>
    <row r="212" spans="2:8" ht="19.5" customHeight="1">
      <c r="B212" s="44" t="s">
        <v>7</v>
      </c>
      <c r="C212" s="54">
        <v>2021</v>
      </c>
      <c r="D212" s="77" t="s">
        <v>44</v>
      </c>
      <c r="E212" s="52" t="s">
        <v>285</v>
      </c>
      <c r="F212" s="37">
        <v>59</v>
      </c>
      <c r="G212" s="57"/>
      <c r="H212" s="56"/>
    </row>
    <row r="213" spans="2:8" ht="19.5" customHeight="1">
      <c r="B213" s="44" t="s">
        <v>27</v>
      </c>
      <c r="C213" s="54">
        <v>2022</v>
      </c>
      <c r="D213" s="77" t="s">
        <v>44</v>
      </c>
      <c r="E213" s="52" t="s">
        <v>468</v>
      </c>
      <c r="F213" s="37">
        <v>60</v>
      </c>
      <c r="G213" s="57"/>
      <c r="H213" s="56"/>
    </row>
    <row r="214" spans="2:8" ht="19.5" customHeight="1">
      <c r="B214" s="44" t="s">
        <v>305</v>
      </c>
      <c r="C214" s="54">
        <v>2021</v>
      </c>
      <c r="D214" s="77" t="s">
        <v>44</v>
      </c>
      <c r="E214" s="30" t="s">
        <v>312</v>
      </c>
      <c r="F214" s="37">
        <v>61</v>
      </c>
      <c r="G214" s="57"/>
      <c r="H214" s="56"/>
    </row>
    <row r="215" spans="2:8" ht="19.5" customHeight="1">
      <c r="B215" s="44" t="s">
        <v>27</v>
      </c>
      <c r="C215" s="54">
        <v>2023</v>
      </c>
      <c r="D215" s="77" t="s">
        <v>44</v>
      </c>
      <c r="E215" s="30" t="s">
        <v>425</v>
      </c>
      <c r="F215" s="37">
        <v>65</v>
      </c>
      <c r="G215" s="57"/>
      <c r="H215" s="56"/>
    </row>
    <row r="216" spans="2:8" ht="19.5" customHeight="1">
      <c r="B216" s="44" t="s">
        <v>10</v>
      </c>
      <c r="C216" s="54">
        <v>2022</v>
      </c>
      <c r="D216" s="77" t="s">
        <v>44</v>
      </c>
      <c r="E216" s="52" t="s">
        <v>395</v>
      </c>
      <c r="F216" s="37">
        <v>68</v>
      </c>
      <c r="G216" s="57"/>
      <c r="H216" s="56"/>
    </row>
    <row r="217" spans="2:8" ht="19.5" customHeight="1">
      <c r="B217" s="44" t="s">
        <v>27</v>
      </c>
      <c r="C217" s="54">
        <v>2022</v>
      </c>
      <c r="D217" s="77"/>
      <c r="E217" s="52" t="s">
        <v>426</v>
      </c>
      <c r="F217" s="37">
        <v>69</v>
      </c>
      <c r="G217" s="57"/>
      <c r="H217" s="56"/>
    </row>
    <row r="218" spans="2:8" ht="19.5" customHeight="1">
      <c r="B218" s="44" t="s">
        <v>27</v>
      </c>
      <c r="C218" s="54">
        <v>2022</v>
      </c>
      <c r="D218" s="77" t="s">
        <v>34</v>
      </c>
      <c r="E218" s="52" t="s">
        <v>456</v>
      </c>
      <c r="F218" s="37">
        <v>71</v>
      </c>
      <c r="G218" s="57"/>
      <c r="H218" s="56"/>
    </row>
    <row r="219" spans="2:8" ht="19.5" customHeight="1">
      <c r="B219" s="44" t="s">
        <v>20</v>
      </c>
      <c r="C219" s="54">
        <v>2021</v>
      </c>
      <c r="D219" s="77" t="s">
        <v>44</v>
      </c>
      <c r="E219" s="52" t="s">
        <v>366</v>
      </c>
      <c r="F219" s="37">
        <v>72</v>
      </c>
      <c r="G219" s="57"/>
      <c r="H219" s="56"/>
    </row>
    <row r="220" spans="2:8" ht="19.5" customHeight="1">
      <c r="B220" s="44" t="s">
        <v>10</v>
      </c>
      <c r="C220" s="54">
        <v>2022</v>
      </c>
      <c r="D220" s="77" t="s">
        <v>44</v>
      </c>
      <c r="E220" s="52" t="s">
        <v>361</v>
      </c>
      <c r="F220" s="37">
        <v>72</v>
      </c>
      <c r="G220" s="57"/>
      <c r="H220" s="56"/>
    </row>
    <row r="221" spans="2:8" ht="19.5" customHeight="1">
      <c r="B221" s="44" t="s">
        <v>9</v>
      </c>
      <c r="C221" s="54">
        <v>2021</v>
      </c>
      <c r="D221" s="77" t="s">
        <v>64</v>
      </c>
      <c r="E221" s="52" t="s">
        <v>398</v>
      </c>
      <c r="F221" s="37">
        <v>72</v>
      </c>
      <c r="G221" s="57"/>
      <c r="H221" s="56"/>
    </row>
    <row r="222" spans="2:8" ht="19.5" customHeight="1">
      <c r="B222" s="44" t="s">
        <v>305</v>
      </c>
      <c r="C222" s="54">
        <v>2022</v>
      </c>
      <c r="D222" s="77" t="s">
        <v>44</v>
      </c>
      <c r="E222" s="52" t="s">
        <v>438</v>
      </c>
      <c r="F222" s="37">
        <v>73</v>
      </c>
      <c r="G222" s="57"/>
      <c r="H222" s="56"/>
    </row>
    <row r="223" spans="2:8" ht="19.5" customHeight="1">
      <c r="B223" s="44" t="s">
        <v>27</v>
      </c>
      <c r="C223" s="54">
        <v>2022</v>
      </c>
      <c r="D223" s="77"/>
      <c r="E223" s="52" t="s">
        <v>439</v>
      </c>
      <c r="F223" s="37">
        <v>74</v>
      </c>
      <c r="G223" s="57"/>
      <c r="H223" s="56"/>
    </row>
    <row r="224" spans="2:8" ht="19.5" customHeight="1">
      <c r="B224" s="44" t="s">
        <v>9</v>
      </c>
      <c r="C224" s="54">
        <v>2019</v>
      </c>
      <c r="D224" s="80" t="s">
        <v>45</v>
      </c>
      <c r="E224" s="30" t="s">
        <v>230</v>
      </c>
      <c r="F224" s="37">
        <v>74</v>
      </c>
      <c r="G224" s="57"/>
      <c r="H224" s="56"/>
    </row>
    <row r="225" spans="2:8" ht="19.5" customHeight="1">
      <c r="B225" s="44" t="s">
        <v>454</v>
      </c>
      <c r="C225" s="54">
        <v>2022</v>
      </c>
      <c r="D225" s="80" t="s">
        <v>45</v>
      </c>
      <c r="E225" s="30" t="s">
        <v>455</v>
      </c>
      <c r="F225" s="37">
        <v>75</v>
      </c>
      <c r="G225" s="57"/>
      <c r="H225" s="56"/>
    </row>
    <row r="226" spans="2:8" ht="19.5" customHeight="1">
      <c r="B226" s="44" t="s">
        <v>57</v>
      </c>
      <c r="C226" s="54">
        <v>2022</v>
      </c>
      <c r="D226" s="80" t="s">
        <v>45</v>
      </c>
      <c r="E226" s="30" t="s">
        <v>385</v>
      </c>
      <c r="F226" s="37">
        <v>75</v>
      </c>
      <c r="G226" s="57"/>
      <c r="H226" s="56"/>
    </row>
    <row r="227" spans="2:8" ht="19.5" customHeight="1">
      <c r="B227" s="44" t="s">
        <v>158</v>
      </c>
      <c r="C227" s="54">
        <v>2020</v>
      </c>
      <c r="D227" s="80" t="s">
        <v>45</v>
      </c>
      <c r="E227" s="30" t="s">
        <v>278</v>
      </c>
      <c r="F227" s="37">
        <v>77</v>
      </c>
      <c r="G227" s="10"/>
      <c r="H227" s="37"/>
    </row>
    <row r="228" spans="2:8" ht="19.5" customHeight="1">
      <c r="B228" s="44" t="s">
        <v>158</v>
      </c>
      <c r="C228" s="54">
        <v>2021</v>
      </c>
      <c r="D228" s="80" t="s">
        <v>45</v>
      </c>
      <c r="E228" s="30" t="s">
        <v>231</v>
      </c>
      <c r="F228" s="37">
        <v>78</v>
      </c>
      <c r="G228" s="10"/>
      <c r="H228" s="37"/>
    </row>
    <row r="229" spans="2:8" ht="19.5" customHeight="1">
      <c r="B229" s="44" t="s">
        <v>10</v>
      </c>
      <c r="C229" s="54">
        <v>2020</v>
      </c>
      <c r="D229" s="80" t="s">
        <v>45</v>
      </c>
      <c r="E229" s="30" t="s">
        <v>362</v>
      </c>
      <c r="F229" s="37">
        <v>78</v>
      </c>
      <c r="G229" s="10"/>
      <c r="H229" s="37"/>
    </row>
    <row r="230" spans="2:8" ht="19.5" customHeight="1">
      <c r="B230" s="44" t="s">
        <v>22</v>
      </c>
      <c r="C230" s="54">
        <v>2020</v>
      </c>
      <c r="D230" s="80"/>
      <c r="E230" s="30" t="s">
        <v>423</v>
      </c>
      <c r="F230" s="37">
        <v>79</v>
      </c>
      <c r="G230" s="10"/>
      <c r="H230" s="37"/>
    </row>
    <row r="231" spans="2:8" ht="19.5" customHeight="1">
      <c r="B231" s="44" t="s">
        <v>11</v>
      </c>
      <c r="C231" s="54">
        <v>2022</v>
      </c>
      <c r="D231" s="80"/>
      <c r="E231" s="30" t="s">
        <v>271</v>
      </c>
      <c r="F231" s="37">
        <v>80</v>
      </c>
      <c r="G231" s="10"/>
      <c r="H231" s="37"/>
    </row>
    <row r="232" spans="2:8" ht="19.5" customHeight="1">
      <c r="B232" s="44" t="s">
        <v>27</v>
      </c>
      <c r="C232" s="54">
        <v>2020</v>
      </c>
      <c r="D232" s="80" t="s">
        <v>45</v>
      </c>
      <c r="E232" s="30" t="s">
        <v>168</v>
      </c>
      <c r="F232" s="37">
        <v>81</v>
      </c>
      <c r="G232" s="6"/>
      <c r="H232" s="37"/>
    </row>
    <row r="233" spans="2:8" ht="19.5" customHeight="1">
      <c r="B233" s="44" t="s">
        <v>17</v>
      </c>
      <c r="C233" s="54">
        <v>2022</v>
      </c>
      <c r="D233" s="80" t="s">
        <v>45</v>
      </c>
      <c r="E233" s="30" t="s">
        <v>274</v>
      </c>
      <c r="F233" s="37">
        <v>82</v>
      </c>
      <c r="G233" s="6"/>
      <c r="H233" s="37"/>
    </row>
    <row r="234" spans="2:8" ht="19.5" customHeight="1">
      <c r="B234" s="44" t="s">
        <v>27</v>
      </c>
      <c r="C234" s="54">
        <v>2023</v>
      </c>
      <c r="D234" s="80" t="s">
        <v>45</v>
      </c>
      <c r="E234" s="30" t="s">
        <v>474</v>
      </c>
      <c r="F234" s="37">
        <v>82</v>
      </c>
      <c r="G234" s="6"/>
      <c r="H234" s="37"/>
    </row>
    <row r="235" spans="2:8" ht="19.5" customHeight="1">
      <c r="B235" s="44" t="s">
        <v>10</v>
      </c>
      <c r="C235" s="54">
        <v>2022</v>
      </c>
      <c r="D235" s="80"/>
      <c r="E235" s="52" t="s">
        <v>266</v>
      </c>
      <c r="F235" s="37"/>
      <c r="G235" s="37">
        <v>165</v>
      </c>
      <c r="H235" s="37"/>
    </row>
    <row r="236" spans="2:8" ht="19.5" customHeight="1">
      <c r="B236" s="44" t="s">
        <v>27</v>
      </c>
      <c r="C236" s="54">
        <v>2022</v>
      </c>
      <c r="D236" s="80" t="s">
        <v>34</v>
      </c>
      <c r="E236" s="30" t="s">
        <v>475</v>
      </c>
      <c r="F236" s="37">
        <v>84</v>
      </c>
      <c r="G236" s="6"/>
      <c r="H236" s="37"/>
    </row>
    <row r="237" spans="2:8" ht="19.5" customHeight="1">
      <c r="B237" s="44" t="s">
        <v>6</v>
      </c>
      <c r="C237" s="54">
        <v>2022</v>
      </c>
      <c r="D237" s="80" t="s">
        <v>45</v>
      </c>
      <c r="E237" s="30" t="s">
        <v>327</v>
      </c>
      <c r="F237" s="37">
        <v>84</v>
      </c>
      <c r="G237" s="6"/>
      <c r="H237" s="37"/>
    </row>
    <row r="238" spans="2:8" ht="19.5" customHeight="1">
      <c r="B238" s="44" t="s">
        <v>9</v>
      </c>
      <c r="C238" s="54">
        <v>2020</v>
      </c>
      <c r="D238" s="80" t="s">
        <v>45</v>
      </c>
      <c r="E238" s="30" t="s">
        <v>444</v>
      </c>
      <c r="F238" s="37">
        <v>85</v>
      </c>
      <c r="G238" s="6"/>
      <c r="H238" s="37"/>
    </row>
    <row r="239" spans="2:8" ht="19.5" customHeight="1">
      <c r="B239" s="44" t="s">
        <v>108</v>
      </c>
      <c r="C239" s="54">
        <v>2022</v>
      </c>
      <c r="D239" s="80" t="s">
        <v>34</v>
      </c>
      <c r="E239" s="30" t="s">
        <v>294</v>
      </c>
      <c r="F239" s="37">
        <v>85</v>
      </c>
      <c r="G239" s="6"/>
      <c r="H239" s="37"/>
    </row>
    <row r="240" spans="2:8" ht="19.5" customHeight="1">
      <c r="B240" s="44" t="s">
        <v>20</v>
      </c>
      <c r="C240" s="54">
        <v>2021</v>
      </c>
      <c r="D240" s="80" t="s">
        <v>45</v>
      </c>
      <c r="E240" s="30" t="s">
        <v>272</v>
      </c>
      <c r="F240" s="37">
        <v>88</v>
      </c>
      <c r="G240" s="6"/>
      <c r="H240" s="37"/>
    </row>
    <row r="241" spans="2:8" ht="19.5" customHeight="1">
      <c r="B241" s="44" t="s">
        <v>268</v>
      </c>
      <c r="C241" s="54">
        <v>2021</v>
      </c>
      <c r="D241" s="80" t="s">
        <v>45</v>
      </c>
      <c r="E241" s="30" t="s">
        <v>269</v>
      </c>
      <c r="F241" s="37">
        <v>88</v>
      </c>
      <c r="G241" s="6"/>
      <c r="H241" s="37"/>
    </row>
    <row r="242" spans="2:8" ht="19.5" customHeight="1">
      <c r="B242" s="44" t="s">
        <v>7</v>
      </c>
      <c r="C242" s="54">
        <v>2018</v>
      </c>
      <c r="D242" s="80" t="s">
        <v>45</v>
      </c>
      <c r="E242" s="30" t="s">
        <v>318</v>
      </c>
      <c r="F242" s="37">
        <v>88</v>
      </c>
      <c r="G242" s="1"/>
      <c r="H242" s="37"/>
    </row>
    <row r="243" spans="2:8" ht="19.5" customHeight="1">
      <c r="B243" s="44" t="s">
        <v>27</v>
      </c>
      <c r="C243" s="54">
        <v>2018</v>
      </c>
      <c r="D243" s="80" t="s">
        <v>34</v>
      </c>
      <c r="E243" s="30" t="s">
        <v>394</v>
      </c>
      <c r="F243" s="37">
        <v>88</v>
      </c>
      <c r="G243" s="6"/>
      <c r="H243" s="37"/>
    </row>
    <row r="244" spans="2:8" ht="19.5" customHeight="1">
      <c r="B244" s="44" t="s">
        <v>140</v>
      </c>
      <c r="C244" s="54">
        <v>2021</v>
      </c>
      <c r="D244" s="77" t="s">
        <v>45</v>
      </c>
      <c r="E244" s="52" t="s">
        <v>258</v>
      </c>
      <c r="F244" s="37">
        <v>90</v>
      </c>
      <c r="G244" s="6"/>
      <c r="H244" s="37"/>
    </row>
    <row r="245" spans="2:8" ht="19.5" customHeight="1">
      <c r="B245" s="44" t="s">
        <v>24</v>
      </c>
      <c r="C245" s="54">
        <v>2021</v>
      </c>
      <c r="D245" s="80" t="s">
        <v>45</v>
      </c>
      <c r="E245" s="52" t="s">
        <v>371</v>
      </c>
      <c r="F245" s="37">
        <v>90</v>
      </c>
      <c r="G245" s="6"/>
      <c r="H245" s="37"/>
    </row>
    <row r="246" spans="2:8" ht="19.5" customHeight="1">
      <c r="B246" s="44" t="s">
        <v>27</v>
      </c>
      <c r="C246" s="54">
        <v>2022</v>
      </c>
      <c r="D246" s="77" t="s">
        <v>34</v>
      </c>
      <c r="E246" s="52" t="s">
        <v>367</v>
      </c>
      <c r="F246" s="37">
        <v>92</v>
      </c>
      <c r="G246" s="6"/>
      <c r="H246" s="37"/>
    </row>
    <row r="247" spans="2:8" ht="19.5" customHeight="1">
      <c r="B247" s="44" t="s">
        <v>10</v>
      </c>
      <c r="C247" s="54">
        <v>2020</v>
      </c>
      <c r="D247" s="80" t="s">
        <v>45</v>
      </c>
      <c r="E247" s="52" t="s">
        <v>400</v>
      </c>
      <c r="F247" s="37">
        <v>92</v>
      </c>
      <c r="G247" s="6"/>
      <c r="H247" s="37">
        <v>58</v>
      </c>
    </row>
    <row r="248" spans="2:8" ht="19.5" customHeight="1">
      <c r="B248" s="44"/>
      <c r="C248" s="54"/>
      <c r="D248" s="80"/>
      <c r="E248" s="52" t="s">
        <v>478</v>
      </c>
      <c r="F248" s="37">
        <v>525</v>
      </c>
      <c r="G248" s="111" t="s">
        <v>477</v>
      </c>
      <c r="H248" s="37">
        <v>800</v>
      </c>
    </row>
    <row r="249" spans="2:8" ht="19.5" customHeight="1">
      <c r="B249" s="44" t="s">
        <v>8</v>
      </c>
      <c r="C249" s="54">
        <v>2023</v>
      </c>
      <c r="D249" s="77" t="s">
        <v>45</v>
      </c>
      <c r="E249" s="52" t="s">
        <v>417</v>
      </c>
      <c r="F249" s="37">
        <v>92</v>
      </c>
      <c r="G249" s="111"/>
      <c r="H249" s="37"/>
    </row>
    <row r="250" spans="2:8" ht="19.5" customHeight="1">
      <c r="B250" s="44" t="s">
        <v>182</v>
      </c>
      <c r="C250" s="54">
        <v>2022</v>
      </c>
      <c r="D250" s="77" t="s">
        <v>45</v>
      </c>
      <c r="E250" s="52" t="s">
        <v>214</v>
      </c>
      <c r="F250" s="37">
        <v>95</v>
      </c>
      <c r="G250" s="111"/>
      <c r="H250" s="37"/>
    </row>
    <row r="251" spans="2:8" ht="19.5" customHeight="1">
      <c r="B251" s="44"/>
      <c r="C251" s="54"/>
      <c r="D251" s="77"/>
      <c r="E251" s="52"/>
      <c r="F251" s="37"/>
      <c r="G251" s="111"/>
      <c r="H251" s="37"/>
    </row>
    <row r="252" spans="2:8" ht="19.5" customHeight="1">
      <c r="B252" s="44"/>
      <c r="C252" s="54"/>
      <c r="D252" s="80"/>
      <c r="E252" s="52"/>
      <c r="F252" s="37"/>
      <c r="G252" s="111"/>
      <c r="H252" s="37"/>
    </row>
    <row r="253" spans="2:8" ht="17.25" customHeight="1">
      <c r="B253" s="114">
        <v>5</v>
      </c>
      <c r="C253" s="54"/>
      <c r="D253" s="77"/>
      <c r="E253" s="61" t="s">
        <v>63</v>
      </c>
      <c r="F253" s="37"/>
      <c r="G253" s="6"/>
      <c r="H253" s="37"/>
    </row>
    <row r="254" spans="2:8" ht="17.25" customHeight="1">
      <c r="B254" s="44"/>
      <c r="C254" s="54"/>
      <c r="D254" s="77"/>
      <c r="E254" s="61"/>
      <c r="F254" s="37"/>
      <c r="G254" s="6"/>
      <c r="H254" s="37"/>
    </row>
    <row r="255" spans="2:8" ht="18.75" customHeight="1">
      <c r="B255" s="44"/>
      <c r="C255" s="54"/>
      <c r="D255" s="77"/>
      <c r="E255" s="61"/>
      <c r="F255" s="37"/>
      <c r="G255" s="6"/>
      <c r="H255" s="37"/>
    </row>
    <row r="256" spans="2:8" ht="20.25" customHeight="1">
      <c r="B256" s="46"/>
      <c r="C256" s="26" t="s">
        <v>4</v>
      </c>
      <c r="D256" s="48"/>
      <c r="E256" s="65" t="s">
        <v>26</v>
      </c>
      <c r="F256" s="27" t="s">
        <v>1</v>
      </c>
      <c r="G256" s="57" t="s">
        <v>32</v>
      </c>
      <c r="H256" s="56" t="s">
        <v>31</v>
      </c>
    </row>
    <row r="257" spans="2:8" ht="20.25" customHeight="1">
      <c r="B257" s="46"/>
      <c r="C257" s="26"/>
      <c r="D257" s="48"/>
      <c r="E257" s="65"/>
      <c r="F257" s="27"/>
      <c r="G257" s="57"/>
      <c r="H257" s="56"/>
    </row>
    <row r="258" spans="2:8" ht="19.5" customHeight="1">
      <c r="B258" s="44" t="s">
        <v>102</v>
      </c>
      <c r="C258" s="54">
        <v>2017</v>
      </c>
      <c r="D258" s="77" t="s">
        <v>45</v>
      </c>
      <c r="E258" s="52" t="s">
        <v>469</v>
      </c>
      <c r="F258" s="37">
        <v>95</v>
      </c>
      <c r="G258" s="57"/>
      <c r="H258" s="56"/>
    </row>
    <row r="259" spans="2:8" ht="19.5" customHeight="1">
      <c r="B259" s="44" t="s">
        <v>9</v>
      </c>
      <c r="C259" s="54">
        <v>2019</v>
      </c>
      <c r="D259" s="77" t="s">
        <v>45</v>
      </c>
      <c r="E259" s="52" t="s">
        <v>486</v>
      </c>
      <c r="F259" s="37">
        <v>96</v>
      </c>
      <c r="G259" s="57"/>
      <c r="H259" s="56"/>
    </row>
    <row r="260" spans="2:8" ht="20.25" customHeight="1">
      <c r="B260" s="44" t="s">
        <v>154</v>
      </c>
      <c r="C260" s="54">
        <v>2019</v>
      </c>
      <c r="D260" s="77" t="s">
        <v>34</v>
      </c>
      <c r="E260" s="30" t="s">
        <v>155</v>
      </c>
      <c r="F260" s="37">
        <v>96</v>
      </c>
      <c r="G260" s="57"/>
      <c r="H260" s="56"/>
    </row>
    <row r="261" spans="2:8" ht="18.75" customHeight="1">
      <c r="B261" s="40" t="s">
        <v>171</v>
      </c>
      <c r="C261" s="54">
        <v>2020</v>
      </c>
      <c r="D261" s="77" t="s">
        <v>45</v>
      </c>
      <c r="E261" s="30" t="s">
        <v>186</v>
      </c>
      <c r="F261" s="37">
        <v>97</v>
      </c>
      <c r="G261" s="6"/>
      <c r="H261" s="37"/>
    </row>
    <row r="262" spans="2:8" ht="18.75" customHeight="1">
      <c r="B262" s="40" t="s">
        <v>10</v>
      </c>
      <c r="C262" s="54">
        <v>2021</v>
      </c>
      <c r="D262" s="77" t="s">
        <v>45</v>
      </c>
      <c r="E262" s="30" t="s">
        <v>297</v>
      </c>
      <c r="F262" s="37">
        <v>98</v>
      </c>
      <c r="G262" s="6"/>
      <c r="H262" s="37"/>
    </row>
    <row r="263" spans="2:8" ht="18.75" customHeight="1">
      <c r="B263" s="44" t="s">
        <v>13</v>
      </c>
      <c r="C263" s="54" t="s">
        <v>5</v>
      </c>
      <c r="D263" s="77" t="s">
        <v>45</v>
      </c>
      <c r="E263" s="30" t="s">
        <v>152</v>
      </c>
      <c r="F263" s="37">
        <v>98</v>
      </c>
      <c r="G263" s="6"/>
      <c r="H263" s="37"/>
    </row>
    <row r="264" spans="2:8" ht="18.75" customHeight="1">
      <c r="B264" s="44" t="s">
        <v>16</v>
      </c>
      <c r="C264" s="54">
        <v>2020</v>
      </c>
      <c r="D264" s="77" t="s">
        <v>45</v>
      </c>
      <c r="E264" s="52" t="s">
        <v>270</v>
      </c>
      <c r="F264" s="37">
        <v>99</v>
      </c>
      <c r="G264" s="6"/>
      <c r="H264" s="37"/>
    </row>
    <row r="265" spans="2:8" ht="19.5" customHeight="1">
      <c r="B265" s="44" t="s">
        <v>11</v>
      </c>
      <c r="C265" s="54">
        <v>2022</v>
      </c>
      <c r="D265" s="77" t="s">
        <v>34</v>
      </c>
      <c r="E265" s="52" t="s">
        <v>401</v>
      </c>
      <c r="F265" s="37">
        <v>104</v>
      </c>
      <c r="G265" s="6"/>
      <c r="H265" s="37"/>
    </row>
    <row r="266" spans="2:8" ht="19.5" customHeight="1">
      <c r="B266" s="44" t="s">
        <v>10</v>
      </c>
      <c r="C266" s="54">
        <v>2022</v>
      </c>
      <c r="D266" s="77" t="s">
        <v>45</v>
      </c>
      <c r="E266" s="52" t="s">
        <v>369</v>
      </c>
      <c r="F266" s="37">
        <v>105</v>
      </c>
      <c r="G266" s="6"/>
      <c r="H266" s="37"/>
    </row>
    <row r="267" spans="2:8" ht="19.5" customHeight="1">
      <c r="B267" s="44" t="s">
        <v>10</v>
      </c>
      <c r="C267" s="54">
        <v>2018</v>
      </c>
      <c r="D267" s="77" t="s">
        <v>38</v>
      </c>
      <c r="E267" s="52" t="s">
        <v>164</v>
      </c>
      <c r="F267" s="37">
        <v>105</v>
      </c>
      <c r="G267" s="6"/>
      <c r="H267" s="37"/>
    </row>
    <row r="268" spans="2:8" ht="19.5" customHeight="1">
      <c r="B268" s="44" t="s">
        <v>11</v>
      </c>
      <c r="C268" s="54">
        <v>2021</v>
      </c>
      <c r="D268" s="77" t="s">
        <v>45</v>
      </c>
      <c r="E268" s="52" t="s">
        <v>393</v>
      </c>
      <c r="F268" s="37">
        <v>105</v>
      </c>
      <c r="G268" s="6"/>
      <c r="H268" s="37"/>
    </row>
    <row r="269" spans="2:8" ht="19.5" customHeight="1">
      <c r="B269" s="44" t="s">
        <v>23</v>
      </c>
      <c r="C269" s="54">
        <v>2020</v>
      </c>
      <c r="D269" s="77" t="s">
        <v>45</v>
      </c>
      <c r="E269" s="52" t="s">
        <v>335</v>
      </c>
      <c r="F269" s="37">
        <v>105</v>
      </c>
      <c r="G269" s="6"/>
      <c r="H269" s="37"/>
    </row>
    <row r="270" spans="2:8" ht="19.5" customHeight="1">
      <c r="B270" s="44" t="s">
        <v>27</v>
      </c>
      <c r="C270" s="54">
        <v>2021</v>
      </c>
      <c r="D270" s="80" t="s">
        <v>45</v>
      </c>
      <c r="E270" s="52" t="s">
        <v>302</v>
      </c>
      <c r="F270" s="37">
        <v>105</v>
      </c>
      <c r="G270" s="6"/>
      <c r="H270" s="37"/>
    </row>
    <row r="271" spans="2:8" ht="19.5" customHeight="1">
      <c r="B271" s="44" t="s">
        <v>16</v>
      </c>
      <c r="C271" s="54">
        <v>2021</v>
      </c>
      <c r="D271" s="80" t="s">
        <v>45</v>
      </c>
      <c r="E271" s="52" t="s">
        <v>212</v>
      </c>
      <c r="F271" s="37">
        <v>106</v>
      </c>
      <c r="G271" s="28"/>
      <c r="H271" s="13"/>
    </row>
    <row r="272" spans="2:8" ht="19.5" customHeight="1">
      <c r="B272" s="44" t="s">
        <v>11</v>
      </c>
      <c r="C272" s="54">
        <v>2021</v>
      </c>
      <c r="D272" s="80" t="s">
        <v>45</v>
      </c>
      <c r="E272" s="52" t="s">
        <v>197</v>
      </c>
      <c r="F272" s="37">
        <v>107</v>
      </c>
      <c r="G272" s="28"/>
      <c r="H272" s="13"/>
    </row>
    <row r="273" spans="2:8" ht="19.5" customHeight="1">
      <c r="B273" s="44" t="s">
        <v>6</v>
      </c>
      <c r="C273" s="54">
        <v>2021</v>
      </c>
      <c r="D273" s="80" t="s">
        <v>45</v>
      </c>
      <c r="E273" s="52" t="s">
        <v>384</v>
      </c>
      <c r="F273" s="37">
        <v>108</v>
      </c>
      <c r="G273" s="28"/>
      <c r="H273" s="13"/>
    </row>
    <row r="274" spans="2:8" ht="19.5" customHeight="1">
      <c r="B274" s="44" t="s">
        <v>57</v>
      </c>
      <c r="C274" s="54">
        <v>2019</v>
      </c>
      <c r="D274" s="80" t="s">
        <v>45</v>
      </c>
      <c r="E274" s="52" t="s">
        <v>245</v>
      </c>
      <c r="F274" s="37"/>
      <c r="G274" s="6"/>
      <c r="H274" s="54">
        <v>108</v>
      </c>
    </row>
    <row r="275" spans="2:8" ht="19.5" customHeight="1">
      <c r="B275" s="44" t="s">
        <v>22</v>
      </c>
      <c r="C275" s="54">
        <v>2019</v>
      </c>
      <c r="D275" s="77" t="s">
        <v>45</v>
      </c>
      <c r="E275" s="52" t="s">
        <v>301</v>
      </c>
      <c r="F275" s="37">
        <v>110</v>
      </c>
      <c r="G275" s="28"/>
      <c r="H275" s="27"/>
    </row>
    <row r="276" spans="2:8" ht="19.5" customHeight="1">
      <c r="B276" s="44" t="s">
        <v>11</v>
      </c>
      <c r="C276" s="54">
        <v>2021</v>
      </c>
      <c r="D276" s="77" t="s">
        <v>34</v>
      </c>
      <c r="E276" s="52" t="s">
        <v>443</v>
      </c>
      <c r="F276" s="37">
        <v>110</v>
      </c>
      <c r="G276" s="28"/>
      <c r="H276" s="27"/>
    </row>
    <row r="277" spans="2:8" ht="19.5" customHeight="1">
      <c r="B277" s="44" t="s">
        <v>10</v>
      </c>
      <c r="C277" s="54">
        <v>2019</v>
      </c>
      <c r="D277" s="77" t="s">
        <v>45</v>
      </c>
      <c r="E277" s="52" t="s">
        <v>216</v>
      </c>
      <c r="F277" s="37">
        <v>112</v>
      </c>
      <c r="G277" s="28"/>
      <c r="H277" s="27"/>
    </row>
    <row r="278" spans="2:8" ht="19.5" customHeight="1">
      <c r="B278" s="44" t="s">
        <v>10</v>
      </c>
      <c r="C278" s="54">
        <v>2022</v>
      </c>
      <c r="D278" s="77" t="s">
        <v>45</v>
      </c>
      <c r="E278" s="52" t="s">
        <v>381</v>
      </c>
      <c r="F278" s="37">
        <v>115</v>
      </c>
      <c r="G278" s="28"/>
      <c r="H278" s="27"/>
    </row>
    <row r="279" spans="2:8" ht="19.5" customHeight="1">
      <c r="B279" s="44" t="s">
        <v>14</v>
      </c>
      <c r="C279" s="54">
        <v>2020</v>
      </c>
      <c r="D279" s="77" t="s">
        <v>45</v>
      </c>
      <c r="E279" s="52" t="s">
        <v>170</v>
      </c>
      <c r="F279" s="37">
        <v>116</v>
      </c>
      <c r="G279" s="28"/>
      <c r="H279" s="27"/>
    </row>
    <row r="280" spans="2:8" ht="19.5" customHeight="1">
      <c r="B280" s="44" t="s">
        <v>23</v>
      </c>
      <c r="C280" s="54">
        <v>2018</v>
      </c>
      <c r="D280" s="77" t="s">
        <v>34</v>
      </c>
      <c r="E280" s="52" t="s">
        <v>419</v>
      </c>
      <c r="F280" s="37">
        <v>116</v>
      </c>
      <c r="G280" s="37">
        <v>238</v>
      </c>
      <c r="H280" s="37">
        <v>62</v>
      </c>
    </row>
    <row r="281" spans="2:8" ht="19.5" customHeight="1">
      <c r="B281" s="44" t="s">
        <v>10</v>
      </c>
      <c r="C281" s="54">
        <v>2020</v>
      </c>
      <c r="D281" s="77" t="s">
        <v>45</v>
      </c>
      <c r="E281" s="52" t="s">
        <v>484</v>
      </c>
      <c r="F281" s="37">
        <v>118</v>
      </c>
      <c r="G281" s="37"/>
      <c r="H281" s="37"/>
    </row>
    <row r="282" spans="2:8" ht="19.5" customHeight="1">
      <c r="B282" s="44" t="s">
        <v>27</v>
      </c>
      <c r="C282" s="54">
        <v>2023</v>
      </c>
      <c r="D282" s="77" t="s">
        <v>34</v>
      </c>
      <c r="E282" s="52" t="s">
        <v>485</v>
      </c>
      <c r="F282" s="37">
        <v>118</v>
      </c>
      <c r="G282" s="37"/>
      <c r="H282" s="37"/>
    </row>
    <row r="283" spans="2:8" ht="19.5" customHeight="1">
      <c r="B283" s="44" t="s">
        <v>9</v>
      </c>
      <c r="C283" s="54">
        <v>2019</v>
      </c>
      <c r="D283" s="77" t="s">
        <v>45</v>
      </c>
      <c r="E283" s="52" t="s">
        <v>337</v>
      </c>
      <c r="F283" s="37">
        <v>118</v>
      </c>
      <c r="G283" s="43"/>
      <c r="H283" s="27"/>
    </row>
    <row r="284" spans="2:8" ht="19.5" customHeight="1">
      <c r="B284" s="44" t="s">
        <v>102</v>
      </c>
      <c r="C284" s="54">
        <v>2021</v>
      </c>
      <c r="D284" s="77" t="s">
        <v>45</v>
      </c>
      <c r="E284" s="52" t="s">
        <v>286</v>
      </c>
      <c r="F284" s="37">
        <v>118</v>
      </c>
      <c r="G284" s="43"/>
      <c r="H284" s="27"/>
    </row>
    <row r="285" spans="2:8" ht="19.5" customHeight="1">
      <c r="B285" s="44" t="s">
        <v>128</v>
      </c>
      <c r="C285" s="54">
        <v>2019</v>
      </c>
      <c r="D285" s="77" t="s">
        <v>45</v>
      </c>
      <c r="E285" s="52" t="s">
        <v>129</v>
      </c>
      <c r="F285" s="37">
        <v>120</v>
      </c>
      <c r="G285" s="37"/>
      <c r="H285" s="21"/>
    </row>
    <row r="286" spans="2:8" ht="19.5" customHeight="1">
      <c r="B286" s="44" t="s">
        <v>9</v>
      </c>
      <c r="C286" s="54">
        <v>2022</v>
      </c>
      <c r="D286" s="77" t="s">
        <v>45</v>
      </c>
      <c r="E286" s="52" t="s">
        <v>336</v>
      </c>
      <c r="F286" s="37">
        <v>120</v>
      </c>
      <c r="G286" s="37"/>
      <c r="H286" s="21"/>
    </row>
    <row r="287" spans="2:8" ht="19.5" customHeight="1">
      <c r="B287" s="44" t="s">
        <v>10</v>
      </c>
      <c r="C287" s="54">
        <v>2022</v>
      </c>
      <c r="D287" s="77" t="s">
        <v>45</v>
      </c>
      <c r="E287" s="52" t="s">
        <v>472</v>
      </c>
      <c r="F287" s="37">
        <v>120</v>
      </c>
      <c r="G287" s="37"/>
      <c r="H287" s="21"/>
    </row>
    <row r="288" spans="2:8" ht="19.5" customHeight="1">
      <c r="B288" s="44" t="s">
        <v>20</v>
      </c>
      <c r="C288" s="54">
        <v>2017</v>
      </c>
      <c r="D288" s="77" t="s">
        <v>45</v>
      </c>
      <c r="E288" s="52" t="s">
        <v>81</v>
      </c>
      <c r="F288" s="37">
        <v>120</v>
      </c>
      <c r="G288" s="37"/>
      <c r="H288" s="21"/>
    </row>
    <row r="289" spans="2:8" ht="19.5" customHeight="1">
      <c r="B289" s="44" t="s">
        <v>68</v>
      </c>
      <c r="C289" s="54">
        <v>2018</v>
      </c>
      <c r="D289" s="77" t="s">
        <v>45</v>
      </c>
      <c r="E289" s="52" t="s">
        <v>131</v>
      </c>
      <c r="F289" s="37">
        <v>120</v>
      </c>
      <c r="G289" s="37"/>
      <c r="H289" s="6"/>
    </row>
    <row r="290" spans="2:8" ht="19.5" customHeight="1">
      <c r="B290" s="44" t="s">
        <v>8</v>
      </c>
      <c r="C290" s="54">
        <v>2021</v>
      </c>
      <c r="D290" s="77" t="s">
        <v>45</v>
      </c>
      <c r="E290" s="52" t="s">
        <v>418</v>
      </c>
      <c r="F290" s="37">
        <v>120</v>
      </c>
      <c r="G290" s="37"/>
      <c r="H290" s="6"/>
    </row>
    <row r="291" spans="2:8" ht="19.5" customHeight="1">
      <c r="B291" s="44" t="s">
        <v>30</v>
      </c>
      <c r="C291" s="54">
        <v>2020</v>
      </c>
      <c r="D291" s="77" t="s">
        <v>45</v>
      </c>
      <c r="E291" s="52" t="s">
        <v>183</v>
      </c>
      <c r="F291" s="37">
        <v>122</v>
      </c>
      <c r="G291" s="37"/>
      <c r="H291" s="6"/>
    </row>
    <row r="292" spans="2:8" ht="19.5" customHeight="1">
      <c r="B292" s="44" t="s">
        <v>24</v>
      </c>
      <c r="C292" s="54">
        <v>2018</v>
      </c>
      <c r="D292" s="76" t="s">
        <v>34</v>
      </c>
      <c r="E292" s="52" t="s">
        <v>114</v>
      </c>
      <c r="F292" s="37">
        <v>122</v>
      </c>
      <c r="G292" s="37"/>
      <c r="H292" s="6"/>
    </row>
    <row r="293" spans="2:8" ht="19.5" customHeight="1">
      <c r="B293" s="44" t="s">
        <v>10</v>
      </c>
      <c r="C293" s="54">
        <v>2021</v>
      </c>
      <c r="D293" s="77" t="s">
        <v>45</v>
      </c>
      <c r="E293" s="52" t="s">
        <v>382</v>
      </c>
      <c r="F293" s="37">
        <v>124</v>
      </c>
      <c r="G293" s="37"/>
      <c r="H293" s="6"/>
    </row>
    <row r="294" spans="2:8" ht="19.5" customHeight="1">
      <c r="B294" s="44" t="s">
        <v>13</v>
      </c>
      <c r="C294" s="54">
        <v>2018</v>
      </c>
      <c r="D294" s="77" t="s">
        <v>34</v>
      </c>
      <c r="E294" s="52" t="s">
        <v>380</v>
      </c>
      <c r="F294" s="37">
        <v>125</v>
      </c>
      <c r="G294" s="37"/>
      <c r="H294" s="6"/>
    </row>
    <row r="295" spans="2:8" ht="19.5" customHeight="1">
      <c r="B295" s="44" t="s">
        <v>10</v>
      </c>
      <c r="C295" s="54">
        <v>2019</v>
      </c>
      <c r="D295" s="77" t="s">
        <v>45</v>
      </c>
      <c r="E295" s="52" t="s">
        <v>420</v>
      </c>
      <c r="F295" s="37">
        <v>125</v>
      </c>
      <c r="G295" s="37"/>
      <c r="H295" s="6"/>
    </row>
    <row r="296" spans="2:8" ht="19.5" customHeight="1">
      <c r="B296" s="44" t="s">
        <v>11</v>
      </c>
      <c r="C296" s="54">
        <v>2020</v>
      </c>
      <c r="D296" s="76" t="s">
        <v>34</v>
      </c>
      <c r="E296" s="52" t="s">
        <v>308</v>
      </c>
      <c r="F296" s="37">
        <v>125</v>
      </c>
      <c r="G296" s="37"/>
      <c r="H296" s="6"/>
    </row>
    <row r="297" spans="2:8" ht="19.5" customHeight="1">
      <c r="B297" s="44" t="s">
        <v>10</v>
      </c>
      <c r="C297" s="54">
        <v>2022</v>
      </c>
      <c r="D297" s="77" t="s">
        <v>45</v>
      </c>
      <c r="E297" s="52" t="s">
        <v>304</v>
      </c>
      <c r="F297" s="37">
        <v>125</v>
      </c>
      <c r="G297" s="37"/>
      <c r="H297" s="6"/>
    </row>
    <row r="298" spans="2:8" ht="19.5" customHeight="1">
      <c r="B298" s="44" t="s">
        <v>10</v>
      </c>
      <c r="C298" s="54">
        <v>2020</v>
      </c>
      <c r="D298" s="77" t="s">
        <v>34</v>
      </c>
      <c r="E298" s="52" t="s">
        <v>259</v>
      </c>
      <c r="F298" s="37">
        <v>125</v>
      </c>
      <c r="G298" s="37"/>
      <c r="H298" s="6"/>
    </row>
    <row r="299" spans="2:8" ht="19.5" customHeight="1">
      <c r="B299" s="114">
        <v>6</v>
      </c>
      <c r="C299" s="54"/>
      <c r="D299" s="77"/>
      <c r="E299" s="52"/>
      <c r="F299" s="37"/>
      <c r="G299" s="37"/>
      <c r="H299" s="6"/>
    </row>
    <row r="300" spans="2:8" ht="19.5" customHeight="1">
      <c r="B300" s="44"/>
      <c r="C300" s="54"/>
      <c r="D300" s="77"/>
      <c r="E300" s="52"/>
      <c r="F300" s="37"/>
      <c r="G300" s="37"/>
      <c r="H300" s="6"/>
    </row>
    <row r="301" spans="2:8" ht="22.5" customHeight="1">
      <c r="B301" s="44"/>
      <c r="C301" s="54"/>
      <c r="D301" s="76"/>
      <c r="E301" s="61"/>
      <c r="F301" s="37"/>
      <c r="G301" s="37"/>
      <c r="H301" s="6"/>
    </row>
    <row r="302" spans="2:8" ht="21" customHeight="1">
      <c r="B302" s="46"/>
      <c r="C302" s="55" t="s">
        <v>4</v>
      </c>
      <c r="D302" s="48"/>
      <c r="E302" s="65" t="s">
        <v>26</v>
      </c>
      <c r="F302" s="56" t="s">
        <v>1</v>
      </c>
      <c r="G302" s="57" t="s">
        <v>32</v>
      </c>
      <c r="H302" s="56" t="s">
        <v>31</v>
      </c>
    </row>
    <row r="303" spans="2:8" ht="21" customHeight="1">
      <c r="B303" s="46"/>
      <c r="C303" s="55"/>
      <c r="D303" s="48"/>
      <c r="E303" s="65"/>
      <c r="F303" s="56"/>
      <c r="G303" s="57"/>
      <c r="H303" s="56"/>
    </row>
    <row r="304" spans="2:8" ht="19.5" customHeight="1">
      <c r="B304" s="44" t="s">
        <v>470</v>
      </c>
      <c r="C304" s="54">
        <v>2021</v>
      </c>
      <c r="D304" s="77" t="s">
        <v>45</v>
      </c>
      <c r="E304" s="52" t="s">
        <v>471</v>
      </c>
      <c r="F304" s="37">
        <v>127</v>
      </c>
      <c r="G304" s="57"/>
      <c r="H304" s="56"/>
    </row>
    <row r="305" spans="2:8" ht="19.5" customHeight="1">
      <c r="B305" s="44" t="s">
        <v>14</v>
      </c>
      <c r="C305" s="54">
        <v>2021</v>
      </c>
      <c r="D305" s="77" t="s">
        <v>45</v>
      </c>
      <c r="E305" s="52" t="s">
        <v>195</v>
      </c>
      <c r="F305" s="37">
        <v>127</v>
      </c>
      <c r="G305" s="57"/>
      <c r="H305" s="56"/>
    </row>
    <row r="306" spans="2:8" ht="19.5" customHeight="1">
      <c r="B306" s="44" t="s">
        <v>27</v>
      </c>
      <c r="C306" s="54">
        <v>2022</v>
      </c>
      <c r="D306" s="77" t="s">
        <v>45</v>
      </c>
      <c r="E306" s="52" t="s">
        <v>476</v>
      </c>
      <c r="F306" s="37">
        <v>128</v>
      </c>
      <c r="G306" s="57"/>
      <c r="H306" s="56"/>
    </row>
    <row r="307" spans="2:8" ht="19.5" customHeight="1">
      <c r="B307" s="44" t="s">
        <v>8</v>
      </c>
      <c r="C307" s="54">
        <v>2020</v>
      </c>
      <c r="D307" s="77"/>
      <c r="E307" s="52" t="s">
        <v>399</v>
      </c>
      <c r="F307" s="37">
        <v>130</v>
      </c>
      <c r="G307" s="37"/>
      <c r="H307" s="6"/>
    </row>
    <row r="308" spans="2:8" ht="19.5" customHeight="1">
      <c r="B308" s="44" t="s">
        <v>20</v>
      </c>
      <c r="C308" s="54">
        <v>2016</v>
      </c>
      <c r="D308" s="77" t="s">
        <v>45</v>
      </c>
      <c r="E308" s="53" t="s">
        <v>67</v>
      </c>
      <c r="F308" s="37">
        <v>135</v>
      </c>
      <c r="G308" s="57"/>
      <c r="H308" s="6"/>
    </row>
    <row r="309" spans="2:8" ht="19.5" customHeight="1">
      <c r="B309" s="44" t="s">
        <v>20</v>
      </c>
      <c r="C309" s="54">
        <v>2021</v>
      </c>
      <c r="D309" s="77" t="s">
        <v>45</v>
      </c>
      <c r="E309" s="53" t="s">
        <v>311</v>
      </c>
      <c r="F309" s="37">
        <v>135</v>
      </c>
      <c r="G309" s="57"/>
      <c r="H309" s="6"/>
    </row>
    <row r="310" spans="2:8" ht="19.5" customHeight="1">
      <c r="B310" s="44" t="s">
        <v>9</v>
      </c>
      <c r="C310" s="54">
        <v>2014</v>
      </c>
      <c r="D310" s="77" t="s">
        <v>45</v>
      </c>
      <c r="E310" s="53" t="s">
        <v>125</v>
      </c>
      <c r="F310" s="37">
        <v>136</v>
      </c>
      <c r="G310" s="57"/>
      <c r="H310" s="6"/>
    </row>
    <row r="311" spans="2:8" ht="19.5" customHeight="1">
      <c r="B311" s="44" t="s">
        <v>441</v>
      </c>
      <c r="C311" s="54">
        <v>2018</v>
      </c>
      <c r="D311" s="77" t="s">
        <v>45</v>
      </c>
      <c r="E311" s="53" t="s">
        <v>442</v>
      </c>
      <c r="F311" s="37">
        <v>137</v>
      </c>
      <c r="G311" s="37"/>
      <c r="H311" s="6"/>
    </row>
    <row r="312" spans="2:8" ht="19.5" customHeight="1">
      <c r="B312" s="44" t="s">
        <v>10</v>
      </c>
      <c r="C312" s="54">
        <v>2020</v>
      </c>
      <c r="D312" s="77" t="s">
        <v>45</v>
      </c>
      <c r="E312" s="52" t="s">
        <v>240</v>
      </c>
      <c r="F312" s="37">
        <v>138</v>
      </c>
      <c r="G312" s="37"/>
      <c r="H312" s="6"/>
    </row>
    <row r="313" spans="2:8" ht="19.5" customHeight="1">
      <c r="B313" s="44" t="s">
        <v>18</v>
      </c>
      <c r="C313" s="54">
        <v>2022</v>
      </c>
      <c r="D313" s="77" t="s">
        <v>34</v>
      </c>
      <c r="E313" s="52" t="s">
        <v>234</v>
      </c>
      <c r="F313" s="37">
        <v>138</v>
      </c>
      <c r="G313" s="37"/>
      <c r="H313" s="6"/>
    </row>
    <row r="314" spans="2:8" ht="19.5" customHeight="1">
      <c r="B314" s="44" t="s">
        <v>6</v>
      </c>
      <c r="C314" s="54">
        <v>2018</v>
      </c>
      <c r="D314" s="77" t="s">
        <v>34</v>
      </c>
      <c r="E314" s="53" t="s">
        <v>392</v>
      </c>
      <c r="F314" s="37">
        <v>138</v>
      </c>
      <c r="G314" s="37"/>
      <c r="H314" s="6"/>
    </row>
    <row r="315" spans="2:8" ht="19.5" customHeight="1">
      <c r="B315" s="44" t="s">
        <v>378</v>
      </c>
      <c r="C315" s="54">
        <v>2020</v>
      </c>
      <c r="D315" s="77" t="s">
        <v>34</v>
      </c>
      <c r="E315" s="53" t="s">
        <v>481</v>
      </c>
      <c r="F315" s="37">
        <v>140</v>
      </c>
      <c r="G315" s="37"/>
      <c r="H315" s="6"/>
    </row>
    <row r="316" spans="2:8" ht="19.5" customHeight="1">
      <c r="B316" s="44" t="s">
        <v>11</v>
      </c>
      <c r="C316" s="54">
        <v>2022</v>
      </c>
      <c r="D316" s="77" t="s">
        <v>34</v>
      </c>
      <c r="E316" s="53" t="s">
        <v>306</v>
      </c>
      <c r="F316" s="37">
        <v>140</v>
      </c>
      <c r="G316" s="37"/>
      <c r="H316" s="6"/>
    </row>
    <row r="317" spans="2:8" ht="19.5" customHeight="1">
      <c r="B317" s="44" t="s">
        <v>11</v>
      </c>
      <c r="C317" s="54">
        <v>2020</v>
      </c>
      <c r="D317" s="77" t="s">
        <v>64</v>
      </c>
      <c r="E317" s="53" t="s">
        <v>249</v>
      </c>
      <c r="F317" s="37">
        <v>142</v>
      </c>
      <c r="G317" s="37"/>
      <c r="H317" s="6"/>
    </row>
    <row r="318" spans="2:8" ht="19.5" customHeight="1">
      <c r="B318" s="44" t="s">
        <v>10</v>
      </c>
      <c r="C318" s="54">
        <v>2019</v>
      </c>
      <c r="D318" s="77"/>
      <c r="E318" s="53" t="s">
        <v>341</v>
      </c>
      <c r="F318" s="37">
        <v>145</v>
      </c>
      <c r="G318" s="37"/>
      <c r="H318" s="6"/>
    </row>
    <row r="319" spans="2:8" ht="19.5" customHeight="1">
      <c r="B319" s="44" t="s">
        <v>10</v>
      </c>
      <c r="C319" s="54">
        <v>2019</v>
      </c>
      <c r="D319" s="77" t="s">
        <v>45</v>
      </c>
      <c r="E319" s="53" t="s">
        <v>207</v>
      </c>
      <c r="F319" s="37">
        <v>145</v>
      </c>
      <c r="G319" s="57"/>
      <c r="H319" s="6"/>
    </row>
    <row r="320" spans="2:8" ht="19.5" customHeight="1">
      <c r="B320" s="44" t="s">
        <v>14</v>
      </c>
      <c r="C320" s="54">
        <v>2020</v>
      </c>
      <c r="D320" s="77" t="s">
        <v>45</v>
      </c>
      <c r="E320" s="52" t="s">
        <v>293</v>
      </c>
      <c r="F320" s="37">
        <v>145</v>
      </c>
      <c r="G320" s="43"/>
      <c r="H320" s="6"/>
    </row>
    <row r="321" spans="1:8" ht="19.5" customHeight="1">
      <c r="B321" s="44" t="s">
        <v>30</v>
      </c>
      <c r="C321" s="54">
        <v>2017</v>
      </c>
      <c r="D321" s="77" t="s">
        <v>45</v>
      </c>
      <c r="E321" s="53" t="s">
        <v>205</v>
      </c>
      <c r="F321" s="37">
        <v>145</v>
      </c>
      <c r="G321" s="57"/>
      <c r="H321" s="6"/>
    </row>
    <row r="322" spans="1:8" ht="19.5" customHeight="1">
      <c r="B322" s="44" t="s">
        <v>27</v>
      </c>
      <c r="C322" s="54">
        <v>2020</v>
      </c>
      <c r="D322" s="77" t="s">
        <v>34</v>
      </c>
      <c r="E322" s="53" t="s">
        <v>467</v>
      </c>
      <c r="F322" s="37">
        <v>146</v>
      </c>
      <c r="G322" s="57"/>
      <c r="H322" s="6"/>
    </row>
    <row r="323" spans="1:8" ht="19.5" customHeight="1">
      <c r="B323" s="44" t="s">
        <v>14</v>
      </c>
      <c r="C323" s="54">
        <v>2020</v>
      </c>
      <c r="D323" s="77" t="s">
        <v>45</v>
      </c>
      <c r="E323" s="52" t="s">
        <v>135</v>
      </c>
      <c r="F323" s="37">
        <v>148</v>
      </c>
      <c r="G323" s="43"/>
      <c r="H323" s="6"/>
    </row>
    <row r="324" spans="1:8" ht="19.5" customHeight="1">
      <c r="A324" s="4" t="s">
        <v>141</v>
      </c>
      <c r="B324" s="44" t="s">
        <v>10</v>
      </c>
      <c r="C324" s="54">
        <v>2012</v>
      </c>
      <c r="D324" s="77" t="s">
        <v>45</v>
      </c>
      <c r="E324" s="53" t="s">
        <v>36</v>
      </c>
      <c r="F324" s="37">
        <v>150</v>
      </c>
      <c r="G324" s="57"/>
      <c r="H324" s="6"/>
    </row>
    <row r="325" spans="1:8" ht="19.5" customHeight="1">
      <c r="B325" s="44" t="s">
        <v>182</v>
      </c>
      <c r="C325" s="54">
        <v>2019</v>
      </c>
      <c r="D325" s="77" t="s">
        <v>45</v>
      </c>
      <c r="E325" s="53" t="s">
        <v>215</v>
      </c>
      <c r="F325" s="37">
        <v>155</v>
      </c>
      <c r="G325" s="57"/>
      <c r="H325" s="6"/>
    </row>
    <row r="326" spans="1:8" ht="19.5" customHeight="1">
      <c r="B326" s="44" t="s">
        <v>9</v>
      </c>
      <c r="C326" s="54">
        <v>2016</v>
      </c>
      <c r="D326" s="76" t="s">
        <v>34</v>
      </c>
      <c r="E326" s="53" t="s">
        <v>121</v>
      </c>
      <c r="F326" s="37">
        <v>155</v>
      </c>
      <c r="G326" s="57"/>
      <c r="H326" s="56"/>
    </row>
    <row r="327" spans="1:8" ht="19.5" customHeight="1">
      <c r="B327" s="44" t="s">
        <v>7</v>
      </c>
      <c r="C327" s="54">
        <v>2015</v>
      </c>
      <c r="D327" s="77" t="s">
        <v>45</v>
      </c>
      <c r="E327" s="53" t="s">
        <v>482</v>
      </c>
      <c r="F327" s="37">
        <v>156</v>
      </c>
      <c r="G327" s="57"/>
      <c r="H327" s="56"/>
    </row>
    <row r="328" spans="1:8" ht="19.5" customHeight="1">
      <c r="B328" s="44" t="s">
        <v>58</v>
      </c>
      <c r="C328" s="54">
        <v>2019</v>
      </c>
      <c r="D328" s="76"/>
      <c r="E328" s="53" t="s">
        <v>428</v>
      </c>
      <c r="F328" s="37">
        <v>158</v>
      </c>
      <c r="G328" s="57"/>
      <c r="H328" s="56"/>
    </row>
    <row r="329" spans="1:8" ht="19.5" customHeight="1">
      <c r="B329" s="44" t="s">
        <v>10</v>
      </c>
      <c r="C329" s="54">
        <v>2021</v>
      </c>
      <c r="D329" s="76" t="s">
        <v>34</v>
      </c>
      <c r="E329" s="53" t="s">
        <v>433</v>
      </c>
      <c r="F329" s="37">
        <v>158</v>
      </c>
      <c r="G329" s="57"/>
      <c r="H329" s="56"/>
    </row>
    <row r="330" spans="1:8" ht="19.5" customHeight="1">
      <c r="B330" s="44" t="s">
        <v>11</v>
      </c>
      <c r="C330" s="54">
        <v>2021</v>
      </c>
      <c r="D330" s="76" t="s">
        <v>34</v>
      </c>
      <c r="E330" s="53" t="s">
        <v>432</v>
      </c>
      <c r="F330" s="37">
        <v>158</v>
      </c>
      <c r="G330" s="57"/>
      <c r="H330" s="56"/>
    </row>
    <row r="331" spans="1:8" ht="19.5" customHeight="1">
      <c r="B331" s="44" t="s">
        <v>29</v>
      </c>
      <c r="C331" s="54" t="s">
        <v>5</v>
      </c>
      <c r="D331" s="76" t="s">
        <v>33</v>
      </c>
      <c r="E331" s="53" t="s">
        <v>37</v>
      </c>
      <c r="F331" s="37">
        <v>160</v>
      </c>
      <c r="G331" s="37"/>
      <c r="H331" s="6"/>
    </row>
    <row r="332" spans="1:8" ht="19.5" customHeight="1">
      <c r="B332" s="44" t="s">
        <v>7</v>
      </c>
      <c r="C332" s="54">
        <v>2018</v>
      </c>
      <c r="D332" s="76" t="s">
        <v>34</v>
      </c>
      <c r="E332" s="53" t="s">
        <v>452</v>
      </c>
      <c r="F332" s="37">
        <v>162</v>
      </c>
      <c r="G332" s="37"/>
      <c r="H332" s="6"/>
    </row>
    <row r="333" spans="1:8" ht="19.5" customHeight="1">
      <c r="B333" s="44" t="s">
        <v>19</v>
      </c>
      <c r="C333" s="54">
        <v>2013</v>
      </c>
      <c r="D333" s="76" t="s">
        <v>33</v>
      </c>
      <c r="E333" s="53" t="s">
        <v>70</v>
      </c>
      <c r="F333" s="37">
        <v>162</v>
      </c>
      <c r="G333" s="37"/>
      <c r="H333" s="6"/>
    </row>
    <row r="334" spans="1:8" ht="19.5" customHeight="1">
      <c r="B334" s="44" t="s">
        <v>10</v>
      </c>
      <c r="C334" s="54">
        <v>2018</v>
      </c>
      <c r="D334" s="76" t="s">
        <v>33</v>
      </c>
      <c r="E334" s="53" t="s">
        <v>113</v>
      </c>
      <c r="F334" s="37">
        <v>164</v>
      </c>
      <c r="G334" s="37"/>
      <c r="H334" s="6"/>
    </row>
    <row r="335" spans="1:8" ht="19.5" customHeight="1">
      <c r="B335" s="44" t="s">
        <v>7</v>
      </c>
      <c r="C335" s="54">
        <v>2021</v>
      </c>
      <c r="D335" s="76" t="s">
        <v>34</v>
      </c>
      <c r="E335" s="53" t="s">
        <v>451</v>
      </c>
      <c r="F335" s="37">
        <v>165</v>
      </c>
      <c r="G335" s="37"/>
      <c r="H335" s="6"/>
    </row>
    <row r="336" spans="1:8" ht="19.5" customHeight="1">
      <c r="B336" s="44" t="s">
        <v>11</v>
      </c>
      <c r="C336" s="54">
        <v>2021</v>
      </c>
      <c r="D336" s="76"/>
      <c r="E336" s="53" t="s">
        <v>206</v>
      </c>
      <c r="F336" s="37">
        <v>164</v>
      </c>
      <c r="G336" s="37"/>
      <c r="H336" s="6"/>
    </row>
    <row r="337" spans="2:8" ht="19.5" customHeight="1">
      <c r="B337" s="44" t="s">
        <v>10</v>
      </c>
      <c r="C337" s="54">
        <v>2021</v>
      </c>
      <c r="D337" s="76" t="s">
        <v>34</v>
      </c>
      <c r="E337" s="53" t="s">
        <v>445</v>
      </c>
      <c r="F337" s="37">
        <v>165</v>
      </c>
      <c r="G337" s="37"/>
      <c r="H337" s="6"/>
    </row>
    <row r="338" spans="2:8" ht="19.5" customHeight="1">
      <c r="B338" s="44" t="s">
        <v>20</v>
      </c>
      <c r="C338" s="54">
        <v>2017</v>
      </c>
      <c r="D338" s="76" t="s">
        <v>33</v>
      </c>
      <c r="E338" s="52" t="s">
        <v>78</v>
      </c>
      <c r="F338" s="37">
        <v>165</v>
      </c>
      <c r="G338" s="43"/>
      <c r="H338" s="21"/>
    </row>
    <row r="339" spans="2:8" ht="19.5" customHeight="1">
      <c r="B339" s="44" t="s">
        <v>27</v>
      </c>
      <c r="C339" s="54">
        <v>2019</v>
      </c>
      <c r="D339" s="76" t="s">
        <v>34</v>
      </c>
      <c r="E339" s="52" t="s">
        <v>372</v>
      </c>
      <c r="F339" s="37">
        <v>166</v>
      </c>
      <c r="G339" s="43"/>
      <c r="H339" s="21"/>
    </row>
    <row r="340" spans="2:8" ht="19.5" customHeight="1">
      <c r="B340" s="44" t="s">
        <v>373</v>
      </c>
      <c r="C340" s="54">
        <v>2022</v>
      </c>
      <c r="D340" s="77" t="s">
        <v>34</v>
      </c>
      <c r="E340" s="52" t="s">
        <v>383</v>
      </c>
      <c r="F340" s="37">
        <v>168</v>
      </c>
      <c r="G340" s="43"/>
      <c r="H340" s="21"/>
    </row>
    <row r="341" spans="2:8" ht="19.5" customHeight="1">
      <c r="B341" s="44" t="s">
        <v>9</v>
      </c>
      <c r="C341" s="54">
        <v>2009</v>
      </c>
      <c r="D341" s="76" t="s">
        <v>34</v>
      </c>
      <c r="E341" s="53" t="s">
        <v>55</v>
      </c>
      <c r="F341" s="37">
        <v>170</v>
      </c>
      <c r="G341" s="43"/>
      <c r="H341" s="21"/>
    </row>
    <row r="342" spans="2:8" ht="19.5" customHeight="1">
      <c r="B342" s="44" t="s">
        <v>10</v>
      </c>
      <c r="C342" s="54">
        <v>2019</v>
      </c>
      <c r="D342" s="76" t="s">
        <v>34</v>
      </c>
      <c r="E342" s="53" t="s">
        <v>483</v>
      </c>
      <c r="F342" s="37">
        <v>170</v>
      </c>
      <c r="G342" s="43"/>
      <c r="H342" s="21"/>
    </row>
    <row r="343" spans="2:8" ht="19.5" customHeight="1">
      <c r="B343" s="44"/>
      <c r="C343" s="54"/>
      <c r="D343" s="76"/>
      <c r="E343" s="53"/>
      <c r="F343" s="37"/>
      <c r="G343" s="43"/>
      <c r="H343" s="21"/>
    </row>
    <row r="344" spans="2:8" ht="17.25" customHeight="1">
      <c r="B344" s="114">
        <v>7</v>
      </c>
      <c r="C344" s="54"/>
      <c r="D344" s="76"/>
      <c r="E344" s="61" t="s">
        <v>62</v>
      </c>
      <c r="F344" s="37"/>
      <c r="G344" s="50"/>
      <c r="H344" s="14"/>
    </row>
    <row r="345" spans="2:8" ht="17.25" customHeight="1">
      <c r="B345" s="44"/>
      <c r="C345" s="54"/>
      <c r="D345" s="76"/>
      <c r="E345" s="61"/>
      <c r="F345" s="37"/>
      <c r="G345" s="50"/>
      <c r="H345" s="14"/>
    </row>
    <row r="346" spans="2:8" ht="20.25" customHeight="1">
      <c r="B346" s="44"/>
      <c r="C346" s="54"/>
      <c r="D346" s="42"/>
      <c r="E346" s="61"/>
      <c r="F346" s="37"/>
      <c r="G346" s="50"/>
      <c r="H346" s="14"/>
    </row>
    <row r="347" spans="2:8" ht="21" customHeight="1">
      <c r="B347" s="44"/>
      <c r="C347" s="26" t="s">
        <v>4</v>
      </c>
      <c r="D347" s="42"/>
      <c r="E347" s="65" t="s">
        <v>26</v>
      </c>
      <c r="F347" s="27" t="s">
        <v>1</v>
      </c>
      <c r="G347" s="57" t="s">
        <v>32</v>
      </c>
      <c r="H347" s="56" t="s">
        <v>31</v>
      </c>
    </row>
    <row r="348" spans="2:8" ht="15.75" customHeight="1">
      <c r="B348" s="44"/>
      <c r="C348" s="26"/>
      <c r="D348" s="42"/>
      <c r="E348" s="65"/>
      <c r="F348" s="27"/>
      <c r="G348" s="50"/>
      <c r="H348" s="14"/>
    </row>
    <row r="349" spans="2:8" ht="19.5" customHeight="1">
      <c r="B349" s="44" t="s">
        <v>68</v>
      </c>
      <c r="C349" s="54">
        <v>2015</v>
      </c>
      <c r="D349" s="76" t="s">
        <v>33</v>
      </c>
      <c r="E349" s="53" t="s">
        <v>69</v>
      </c>
      <c r="F349" s="37">
        <v>170</v>
      </c>
      <c r="G349" s="50"/>
      <c r="H349" s="14"/>
    </row>
    <row r="350" spans="2:8" ht="19.5" customHeight="1">
      <c r="B350" s="44" t="s">
        <v>9</v>
      </c>
      <c r="C350" s="54">
        <v>2015</v>
      </c>
      <c r="D350" s="76" t="s">
        <v>33</v>
      </c>
      <c r="E350" s="53" t="s">
        <v>134</v>
      </c>
      <c r="F350" s="37">
        <v>172</v>
      </c>
      <c r="G350" s="50"/>
      <c r="H350" s="14"/>
    </row>
    <row r="351" spans="2:8" ht="19.5" customHeight="1">
      <c r="B351" s="44" t="s">
        <v>465</v>
      </c>
      <c r="C351" s="54">
        <v>2017</v>
      </c>
      <c r="D351" s="76" t="s">
        <v>34</v>
      </c>
      <c r="E351" s="53" t="s">
        <v>466</v>
      </c>
      <c r="F351" s="37">
        <v>175</v>
      </c>
      <c r="G351" s="50"/>
      <c r="H351" s="14"/>
    </row>
    <row r="352" spans="2:8" ht="19.5" customHeight="1">
      <c r="B352" s="44" t="s">
        <v>8</v>
      </c>
      <c r="C352" s="54">
        <v>2019</v>
      </c>
      <c r="D352" s="76" t="s">
        <v>33</v>
      </c>
      <c r="E352" s="53" t="s">
        <v>421</v>
      </c>
      <c r="F352" s="37">
        <v>178</v>
      </c>
      <c r="G352" s="50"/>
      <c r="H352" s="14"/>
    </row>
    <row r="353" spans="2:8" ht="19.5" customHeight="1">
      <c r="B353" s="44" t="s">
        <v>108</v>
      </c>
      <c r="C353" s="54">
        <v>2019</v>
      </c>
      <c r="D353" s="76"/>
      <c r="E353" s="53" t="s">
        <v>319</v>
      </c>
      <c r="F353" s="37">
        <v>178</v>
      </c>
      <c r="G353" s="50"/>
      <c r="H353" s="14"/>
    </row>
    <row r="354" spans="2:8" ht="19.5" customHeight="1">
      <c r="B354" s="44" t="s">
        <v>14</v>
      </c>
      <c r="C354" s="54">
        <v>2021</v>
      </c>
      <c r="D354" s="77" t="s">
        <v>45</v>
      </c>
      <c r="E354" s="53" t="s">
        <v>254</v>
      </c>
      <c r="F354" s="37">
        <v>180</v>
      </c>
      <c r="G354" s="50"/>
      <c r="H354" s="14"/>
    </row>
    <row r="355" spans="2:8" ht="19.5" customHeight="1">
      <c r="B355" s="44" t="s">
        <v>14</v>
      </c>
      <c r="C355" s="54">
        <v>2021</v>
      </c>
      <c r="D355" s="77" t="s">
        <v>45</v>
      </c>
      <c r="E355" s="53" t="s">
        <v>323</v>
      </c>
      <c r="F355" s="37">
        <v>182</v>
      </c>
      <c r="G355" s="50"/>
      <c r="H355" s="14"/>
    </row>
    <row r="356" spans="2:8" ht="19.5" customHeight="1">
      <c r="B356" s="44" t="s">
        <v>27</v>
      </c>
      <c r="C356" s="54">
        <v>2021</v>
      </c>
      <c r="D356" s="77" t="s">
        <v>34</v>
      </c>
      <c r="E356" s="53" t="s">
        <v>434</v>
      </c>
      <c r="F356" s="37">
        <v>184</v>
      </c>
      <c r="G356" s="50"/>
      <c r="H356" s="14"/>
    </row>
    <row r="357" spans="2:8" ht="19.5" customHeight="1">
      <c r="B357" s="44" t="s">
        <v>10</v>
      </c>
      <c r="C357" s="54">
        <v>2020</v>
      </c>
      <c r="D357" s="76" t="s">
        <v>33</v>
      </c>
      <c r="E357" s="53" t="s">
        <v>320</v>
      </c>
      <c r="F357" s="37">
        <v>184</v>
      </c>
      <c r="G357" s="50"/>
      <c r="H357" s="14"/>
    </row>
    <row r="358" spans="2:8" ht="19.5" customHeight="1">
      <c r="B358" s="44" t="s">
        <v>10</v>
      </c>
      <c r="C358" s="54">
        <v>2019</v>
      </c>
      <c r="D358" s="76" t="s">
        <v>34</v>
      </c>
      <c r="E358" s="53" t="s">
        <v>339</v>
      </c>
      <c r="F358" s="37">
        <v>185</v>
      </c>
      <c r="G358" s="50"/>
      <c r="H358" s="14"/>
    </row>
    <row r="359" spans="2:8" ht="19.5" customHeight="1">
      <c r="B359" s="44" t="s">
        <v>18</v>
      </c>
      <c r="C359" s="54">
        <v>2019</v>
      </c>
      <c r="D359" s="76" t="s">
        <v>33</v>
      </c>
      <c r="E359" s="53" t="s">
        <v>74</v>
      </c>
      <c r="F359" s="37">
        <v>190</v>
      </c>
      <c r="G359" s="50"/>
      <c r="H359" s="14"/>
    </row>
    <row r="360" spans="2:8" ht="19.5" customHeight="1">
      <c r="B360" s="44" t="s">
        <v>373</v>
      </c>
      <c r="C360" s="54">
        <v>2020</v>
      </c>
      <c r="D360" s="76"/>
      <c r="E360" s="53" t="s">
        <v>374</v>
      </c>
      <c r="F360" s="37">
        <v>195</v>
      </c>
      <c r="G360" s="50"/>
      <c r="H360" s="14"/>
    </row>
    <row r="361" spans="2:8" ht="19.5" customHeight="1">
      <c r="B361" s="44" t="s">
        <v>11</v>
      </c>
      <c r="C361" s="54">
        <v>2022</v>
      </c>
      <c r="D361" s="76"/>
      <c r="E361" s="53" t="s">
        <v>424</v>
      </c>
      <c r="F361" s="37">
        <v>196</v>
      </c>
      <c r="G361" s="50"/>
      <c r="H361" s="14"/>
    </row>
    <row r="362" spans="2:8" ht="19.5" customHeight="1">
      <c r="B362" s="44" t="s">
        <v>10</v>
      </c>
      <c r="C362" s="54">
        <v>2010</v>
      </c>
      <c r="D362" s="76" t="s">
        <v>34</v>
      </c>
      <c r="E362" s="53" t="s">
        <v>370</v>
      </c>
      <c r="F362" s="37">
        <v>198</v>
      </c>
      <c r="G362" s="50"/>
      <c r="H362" s="14"/>
    </row>
    <row r="363" spans="2:8" ht="19.5" customHeight="1">
      <c r="B363" s="44" t="s">
        <v>10</v>
      </c>
      <c r="C363" s="54">
        <v>2021</v>
      </c>
      <c r="D363" s="76" t="s">
        <v>35</v>
      </c>
      <c r="E363" s="53" t="s">
        <v>303</v>
      </c>
      <c r="F363" s="37">
        <v>198</v>
      </c>
      <c r="G363" s="50"/>
      <c r="H363" s="14"/>
    </row>
    <row r="364" spans="2:8" ht="19.5" customHeight="1">
      <c r="B364" s="44" t="s">
        <v>92</v>
      </c>
      <c r="C364" s="54">
        <v>2021</v>
      </c>
      <c r="D364" s="76" t="s">
        <v>33</v>
      </c>
      <c r="E364" s="53" t="s">
        <v>188</v>
      </c>
      <c r="F364" s="37">
        <v>198</v>
      </c>
      <c r="G364" s="50"/>
      <c r="H364" s="14"/>
    </row>
    <row r="365" spans="2:8" ht="19.5" customHeight="1">
      <c r="B365" s="44" t="s">
        <v>29</v>
      </c>
      <c r="C365" s="54" t="s">
        <v>5</v>
      </c>
      <c r="D365" s="76" t="s">
        <v>33</v>
      </c>
      <c r="E365" s="53" t="s">
        <v>109</v>
      </c>
      <c r="F365" s="37">
        <v>198</v>
      </c>
      <c r="G365" s="50"/>
      <c r="H365" s="14"/>
    </row>
    <row r="366" spans="2:8" ht="19.5" customHeight="1">
      <c r="B366" s="44" t="s">
        <v>10</v>
      </c>
      <c r="C366" s="54">
        <v>2019</v>
      </c>
      <c r="D366" s="76" t="s">
        <v>33</v>
      </c>
      <c r="E366" s="53" t="s">
        <v>204</v>
      </c>
      <c r="F366" s="37">
        <v>200</v>
      </c>
      <c r="G366" s="50"/>
      <c r="H366" s="14"/>
    </row>
    <row r="367" spans="2:8" ht="19.5" customHeight="1">
      <c r="B367" s="44" t="s">
        <v>7</v>
      </c>
      <c r="C367" s="54">
        <v>2015</v>
      </c>
      <c r="D367" s="76" t="s">
        <v>33</v>
      </c>
      <c r="E367" s="53" t="s">
        <v>430</v>
      </c>
      <c r="F367" s="37">
        <v>204</v>
      </c>
      <c r="G367" s="50"/>
      <c r="H367" s="14"/>
    </row>
    <row r="368" spans="2:8" ht="19.5" customHeight="1">
      <c r="B368" s="44" t="s">
        <v>288</v>
      </c>
      <c r="C368" s="54">
        <v>2020</v>
      </c>
      <c r="D368" s="76"/>
      <c r="E368" s="53" t="s">
        <v>338</v>
      </c>
      <c r="F368" s="37">
        <v>205</v>
      </c>
      <c r="G368" s="50"/>
      <c r="H368" s="14"/>
    </row>
    <row r="369" spans="2:8" ht="19.5" customHeight="1">
      <c r="B369" s="44" t="s">
        <v>18</v>
      </c>
      <c r="C369" s="54">
        <v>2022</v>
      </c>
      <c r="D369" s="76"/>
      <c r="E369" s="53" t="s">
        <v>453</v>
      </c>
      <c r="F369" s="37">
        <v>205</v>
      </c>
      <c r="G369" s="50"/>
      <c r="H369" s="14"/>
    </row>
    <row r="370" spans="2:8" ht="19.5" customHeight="1">
      <c r="B370" s="44" t="s">
        <v>10</v>
      </c>
      <c r="C370" s="54">
        <v>2018</v>
      </c>
      <c r="D370" s="76"/>
      <c r="E370" s="53" t="s">
        <v>310</v>
      </c>
      <c r="F370" s="37">
        <v>205</v>
      </c>
      <c r="G370" s="50"/>
      <c r="H370" s="14"/>
    </row>
    <row r="371" spans="2:8" ht="19.5" customHeight="1">
      <c r="B371" s="44" t="s">
        <v>10</v>
      </c>
      <c r="C371" s="54">
        <v>2018</v>
      </c>
      <c r="D371" s="76" t="s">
        <v>33</v>
      </c>
      <c r="E371" s="52" t="s">
        <v>175</v>
      </c>
      <c r="F371" s="37">
        <v>208</v>
      </c>
      <c r="G371" s="50"/>
      <c r="H371" s="14"/>
    </row>
    <row r="372" spans="2:8" ht="19.5" customHeight="1">
      <c r="B372" s="44" t="s">
        <v>27</v>
      </c>
      <c r="C372" s="54">
        <v>2019</v>
      </c>
      <c r="D372" s="76" t="s">
        <v>34</v>
      </c>
      <c r="E372" s="52" t="s">
        <v>160</v>
      </c>
      <c r="F372" s="37">
        <v>210</v>
      </c>
      <c r="G372" s="50"/>
      <c r="H372" s="14"/>
    </row>
    <row r="373" spans="2:8" ht="19.5" customHeight="1">
      <c r="B373" s="44" t="s">
        <v>18</v>
      </c>
      <c r="C373" s="54">
        <v>2017</v>
      </c>
      <c r="D373" s="76" t="s">
        <v>33</v>
      </c>
      <c r="E373" s="53" t="s">
        <v>74</v>
      </c>
      <c r="F373" s="37">
        <v>215</v>
      </c>
      <c r="G373" s="50"/>
      <c r="H373" s="14"/>
    </row>
    <row r="374" spans="2:8" ht="19.5" customHeight="1">
      <c r="B374" s="44" t="s">
        <v>58</v>
      </c>
      <c r="C374" s="54">
        <v>2020</v>
      </c>
      <c r="D374" s="76" t="s">
        <v>34</v>
      </c>
      <c r="E374" s="53" t="s">
        <v>488</v>
      </c>
      <c r="F374" s="37">
        <v>218</v>
      </c>
      <c r="G374" s="50"/>
      <c r="H374" s="14"/>
    </row>
    <row r="375" spans="2:8" ht="19.5" customHeight="1">
      <c r="B375" s="44" t="s">
        <v>11</v>
      </c>
      <c r="C375" s="54">
        <v>2021</v>
      </c>
      <c r="D375" s="76"/>
      <c r="E375" s="53" t="s">
        <v>296</v>
      </c>
      <c r="F375" s="37">
        <v>218</v>
      </c>
      <c r="G375" s="50"/>
      <c r="H375" s="14"/>
    </row>
    <row r="376" spans="2:8" ht="19.5" customHeight="1">
      <c r="B376" s="44" t="s">
        <v>14</v>
      </c>
      <c r="C376" s="54">
        <v>2021</v>
      </c>
      <c r="D376" s="76" t="s">
        <v>34</v>
      </c>
      <c r="E376" s="53" t="s">
        <v>253</v>
      </c>
      <c r="F376" s="37">
        <v>220</v>
      </c>
      <c r="G376" s="50"/>
      <c r="H376" s="14"/>
    </row>
    <row r="377" spans="2:8" ht="19.5" customHeight="1">
      <c r="B377" s="44" t="s">
        <v>27</v>
      </c>
      <c r="C377" s="54">
        <v>2019</v>
      </c>
      <c r="D377" s="76" t="s">
        <v>34</v>
      </c>
      <c r="E377" s="52" t="s">
        <v>89</v>
      </c>
      <c r="F377" s="37">
        <v>225</v>
      </c>
      <c r="G377" s="37"/>
      <c r="H377" s="6"/>
    </row>
    <row r="378" spans="2:8" ht="19.5" customHeight="1">
      <c r="B378" s="44" t="s">
        <v>58</v>
      </c>
      <c r="C378" s="54">
        <v>2020</v>
      </c>
      <c r="D378" s="76" t="s">
        <v>34</v>
      </c>
      <c r="E378" s="52" t="s">
        <v>440</v>
      </c>
      <c r="F378" s="37">
        <v>230</v>
      </c>
      <c r="G378" s="37"/>
      <c r="H378" s="6"/>
    </row>
    <row r="379" spans="2:8" ht="19.5" customHeight="1">
      <c r="B379" s="44" t="s">
        <v>58</v>
      </c>
      <c r="C379" s="54">
        <v>2020</v>
      </c>
      <c r="D379" s="76"/>
      <c r="E379" s="52" t="s">
        <v>427</v>
      </c>
      <c r="F379" s="37">
        <v>230</v>
      </c>
      <c r="G379" s="37"/>
      <c r="H379" s="6"/>
    </row>
    <row r="380" spans="2:8" ht="19.5" customHeight="1">
      <c r="B380" s="44" t="s">
        <v>11</v>
      </c>
      <c r="C380" s="54">
        <v>2021</v>
      </c>
      <c r="D380" s="76"/>
      <c r="E380" s="52" t="s">
        <v>435</v>
      </c>
      <c r="F380" s="37">
        <v>235</v>
      </c>
      <c r="G380" s="37"/>
      <c r="H380" s="6"/>
    </row>
    <row r="381" spans="2:8" ht="19.5" customHeight="1">
      <c r="B381" s="44" t="s">
        <v>10</v>
      </c>
      <c r="C381" s="54">
        <v>2019</v>
      </c>
      <c r="D381" s="76"/>
      <c r="E381" s="52" t="s">
        <v>340</v>
      </c>
      <c r="F381" s="37">
        <v>235</v>
      </c>
      <c r="G381" s="37"/>
      <c r="H381" s="6"/>
    </row>
    <row r="382" spans="2:8" ht="19.5" customHeight="1">
      <c r="B382" s="44" t="s">
        <v>158</v>
      </c>
      <c r="C382" s="54">
        <v>2021</v>
      </c>
      <c r="D382" s="76" t="s">
        <v>33</v>
      </c>
      <c r="E382" s="52" t="s">
        <v>213</v>
      </c>
      <c r="F382" s="37">
        <v>240</v>
      </c>
      <c r="G382" s="37"/>
      <c r="H382" s="6"/>
    </row>
    <row r="383" spans="2:8" ht="19.5" customHeight="1">
      <c r="B383" s="44" t="s">
        <v>58</v>
      </c>
      <c r="C383" s="54">
        <v>2019</v>
      </c>
      <c r="D383" s="76" t="s">
        <v>34</v>
      </c>
      <c r="E383" s="52" t="s">
        <v>440</v>
      </c>
      <c r="F383" s="37">
        <v>242</v>
      </c>
      <c r="G383" s="37"/>
      <c r="H383" s="6"/>
    </row>
    <row r="384" spans="2:8" ht="19.5" customHeight="1">
      <c r="B384" s="44" t="s">
        <v>19</v>
      </c>
      <c r="C384" s="54">
        <v>2017</v>
      </c>
      <c r="D384" s="76" t="s">
        <v>33</v>
      </c>
      <c r="E384" s="53" t="s">
        <v>88</v>
      </c>
      <c r="F384" s="37">
        <v>252</v>
      </c>
      <c r="G384" s="37"/>
      <c r="H384" s="6"/>
    </row>
    <row r="385" spans="2:8" ht="19.5" customHeight="1">
      <c r="B385" s="44" t="s">
        <v>7</v>
      </c>
      <c r="C385" s="54">
        <v>2011</v>
      </c>
      <c r="D385" s="76" t="s">
        <v>33</v>
      </c>
      <c r="E385" s="52" t="s">
        <v>39</v>
      </c>
      <c r="F385" s="37">
        <v>260</v>
      </c>
      <c r="G385" s="37"/>
      <c r="H385" s="6"/>
    </row>
    <row r="386" spans="2:8" ht="19.5" customHeight="1">
      <c r="B386" s="44" t="s">
        <v>11</v>
      </c>
      <c r="C386" s="54">
        <v>2022</v>
      </c>
      <c r="D386" s="76" t="s">
        <v>34</v>
      </c>
      <c r="E386" s="52" t="s">
        <v>450</v>
      </c>
      <c r="F386" s="37">
        <v>265</v>
      </c>
      <c r="G386" s="37"/>
      <c r="H386" s="6"/>
    </row>
    <row r="387" spans="2:8" ht="19.5" customHeight="1">
      <c r="B387" s="44" t="s">
        <v>299</v>
      </c>
      <c r="C387" s="54">
        <v>2021</v>
      </c>
      <c r="D387" s="76" t="s">
        <v>34</v>
      </c>
      <c r="E387" s="52" t="s">
        <v>300</v>
      </c>
      <c r="F387" s="37">
        <v>290</v>
      </c>
      <c r="G387" s="37"/>
      <c r="H387" s="6"/>
    </row>
    <row r="388" spans="2:8" ht="19.5" customHeight="1">
      <c r="B388" s="44" t="s">
        <v>27</v>
      </c>
      <c r="C388" s="54">
        <v>2019</v>
      </c>
      <c r="D388" s="76" t="s">
        <v>34</v>
      </c>
      <c r="E388" s="52" t="s">
        <v>416</v>
      </c>
      <c r="F388" s="37">
        <v>295</v>
      </c>
      <c r="G388" s="37"/>
      <c r="H388" s="6"/>
    </row>
    <row r="389" spans="2:8" ht="19.5" customHeight="1">
      <c r="B389" s="44" t="s">
        <v>11</v>
      </c>
      <c r="C389" s="54">
        <v>2020</v>
      </c>
      <c r="D389" s="76" t="s">
        <v>34</v>
      </c>
      <c r="E389" s="52" t="s">
        <v>246</v>
      </c>
      <c r="F389" s="37">
        <v>298</v>
      </c>
      <c r="G389" s="37"/>
      <c r="H389" s="6"/>
    </row>
    <row r="390" spans="2:8" ht="19.5" customHeight="1">
      <c r="B390" s="114">
        <v>8</v>
      </c>
      <c r="C390" s="54"/>
      <c r="D390" s="76"/>
      <c r="E390" s="52"/>
      <c r="F390" s="37"/>
      <c r="G390" s="37"/>
      <c r="H390" s="6"/>
    </row>
    <row r="391" spans="2:8" ht="19.5" customHeight="1">
      <c r="B391" s="44"/>
      <c r="C391" s="54"/>
      <c r="D391" s="76"/>
      <c r="E391" s="52"/>
      <c r="F391" s="37"/>
      <c r="G391" s="37"/>
      <c r="H391" s="6"/>
    </row>
    <row r="392" spans="2:8" ht="24" customHeight="1">
      <c r="B392" s="44"/>
      <c r="C392" s="54"/>
      <c r="D392" s="76"/>
      <c r="E392" s="53"/>
      <c r="F392" s="37"/>
      <c r="G392" s="37"/>
      <c r="H392" s="6"/>
    </row>
    <row r="393" spans="2:8" ht="17.25" customHeight="1">
      <c r="B393" s="44"/>
      <c r="C393" s="26" t="s">
        <v>4</v>
      </c>
      <c r="D393" s="42"/>
      <c r="E393" s="65" t="s">
        <v>26</v>
      </c>
      <c r="F393" s="27" t="s">
        <v>1</v>
      </c>
      <c r="G393" s="57" t="s">
        <v>32</v>
      </c>
      <c r="H393" s="56" t="s">
        <v>31</v>
      </c>
    </row>
    <row r="394" spans="2:8" ht="16.5" customHeight="1">
      <c r="B394" s="44"/>
      <c r="C394" s="26"/>
      <c r="D394" s="42"/>
      <c r="E394" s="65"/>
      <c r="F394" s="27"/>
      <c r="G394" s="37"/>
      <c r="H394" s="6"/>
    </row>
    <row r="395" spans="2:8" ht="19.5" customHeight="1">
      <c r="B395" s="44" t="s">
        <v>57</v>
      </c>
      <c r="C395" s="54">
        <v>2018</v>
      </c>
      <c r="D395" s="76" t="s">
        <v>34</v>
      </c>
      <c r="E395" s="53" t="s">
        <v>118</v>
      </c>
      <c r="F395" s="37">
        <v>310</v>
      </c>
      <c r="G395" s="37"/>
      <c r="H395" s="6"/>
    </row>
    <row r="396" spans="2:8" ht="19.5" customHeight="1">
      <c r="B396" s="44" t="s">
        <v>142</v>
      </c>
      <c r="C396" s="54">
        <v>2018</v>
      </c>
      <c r="D396" s="76" t="s">
        <v>34</v>
      </c>
      <c r="E396" s="53" t="s">
        <v>144</v>
      </c>
      <c r="F396" s="37">
        <v>325</v>
      </c>
      <c r="G396" s="37"/>
      <c r="H396" s="6"/>
    </row>
    <row r="397" spans="2:8" ht="19.5" customHeight="1">
      <c r="B397" s="44" t="s">
        <v>10</v>
      </c>
      <c r="C397" s="54">
        <v>2018</v>
      </c>
      <c r="D397" s="76" t="s">
        <v>33</v>
      </c>
      <c r="E397" s="53" t="s">
        <v>229</v>
      </c>
      <c r="F397" s="37">
        <v>340</v>
      </c>
      <c r="G397" s="37"/>
      <c r="H397" s="6"/>
    </row>
    <row r="398" spans="2:8" ht="19.5" customHeight="1">
      <c r="B398" s="44" t="s">
        <v>102</v>
      </c>
      <c r="C398" s="54">
        <v>2019</v>
      </c>
      <c r="D398" s="76" t="s">
        <v>33</v>
      </c>
      <c r="E398" s="53" t="s">
        <v>267</v>
      </c>
      <c r="F398" s="37">
        <v>345</v>
      </c>
      <c r="G398" s="37"/>
      <c r="H398" s="6"/>
    </row>
    <row r="399" spans="2:8" ht="19.5" customHeight="1">
      <c r="B399" s="44" t="s">
        <v>58</v>
      </c>
      <c r="C399" s="54">
        <v>2020</v>
      </c>
      <c r="D399" s="76" t="s">
        <v>34</v>
      </c>
      <c r="E399" s="53" t="s">
        <v>431</v>
      </c>
      <c r="F399" s="37">
        <v>346</v>
      </c>
      <c r="G399" s="37"/>
      <c r="H399" s="6"/>
    </row>
    <row r="400" spans="2:8" ht="19.5" customHeight="1">
      <c r="B400" s="44" t="s">
        <v>10</v>
      </c>
      <c r="C400" s="54">
        <v>2019</v>
      </c>
      <c r="D400" s="76" t="s">
        <v>33</v>
      </c>
      <c r="E400" s="53" t="s">
        <v>220</v>
      </c>
      <c r="F400" s="37">
        <v>348</v>
      </c>
      <c r="G400" s="37"/>
      <c r="H400" s="6"/>
    </row>
    <row r="401" spans="2:8" ht="19.5" customHeight="1">
      <c r="B401" s="44" t="s">
        <v>23</v>
      </c>
      <c r="C401" s="54">
        <v>2016</v>
      </c>
      <c r="D401" s="76" t="s">
        <v>35</v>
      </c>
      <c r="E401" s="53" t="s">
        <v>95</v>
      </c>
      <c r="F401" s="37">
        <v>355</v>
      </c>
      <c r="G401" s="37"/>
      <c r="H401" s="6"/>
    </row>
    <row r="402" spans="2:8" ht="19.5" customHeight="1">
      <c r="B402" s="44" t="s">
        <v>287</v>
      </c>
      <c r="C402" s="54">
        <v>2018</v>
      </c>
      <c r="D402" s="76" t="s">
        <v>34</v>
      </c>
      <c r="E402" s="53" t="s">
        <v>411</v>
      </c>
      <c r="F402" s="37">
        <v>358</v>
      </c>
      <c r="G402" s="37"/>
      <c r="H402" s="6"/>
    </row>
    <row r="403" spans="2:8" ht="19.5" customHeight="1">
      <c r="B403" s="44" t="s">
        <v>11</v>
      </c>
      <c r="C403" s="54">
        <v>2018</v>
      </c>
      <c r="D403" s="76" t="s">
        <v>34</v>
      </c>
      <c r="E403" s="53" t="s">
        <v>414</v>
      </c>
      <c r="F403" s="37">
        <v>360</v>
      </c>
      <c r="G403" s="37"/>
      <c r="H403" s="6"/>
    </row>
    <row r="404" spans="2:8" ht="19.5" customHeight="1">
      <c r="B404" s="44" t="s">
        <v>11</v>
      </c>
      <c r="C404" s="54">
        <v>2020</v>
      </c>
      <c r="D404" s="76" t="s">
        <v>34</v>
      </c>
      <c r="E404" s="53" t="s">
        <v>314</v>
      </c>
      <c r="F404" s="37">
        <v>365</v>
      </c>
      <c r="G404" s="37"/>
      <c r="H404" s="6"/>
    </row>
    <row r="405" spans="2:8" ht="19.5" customHeight="1">
      <c r="B405" s="44" t="s">
        <v>59</v>
      </c>
      <c r="C405" s="54">
        <v>2019</v>
      </c>
      <c r="D405" s="76" t="s">
        <v>33</v>
      </c>
      <c r="E405" s="53" t="s">
        <v>298</v>
      </c>
      <c r="F405" s="37">
        <v>365</v>
      </c>
      <c r="G405" s="37"/>
      <c r="H405" s="6"/>
    </row>
    <row r="406" spans="2:8" ht="19.5" customHeight="1">
      <c r="B406" s="44" t="s">
        <v>247</v>
      </c>
      <c r="C406" s="54">
        <v>2016</v>
      </c>
      <c r="D406" s="76"/>
      <c r="E406" s="53" t="s">
        <v>364</v>
      </c>
      <c r="F406" s="37">
        <v>368</v>
      </c>
      <c r="G406" s="37"/>
      <c r="H406" s="6"/>
    </row>
    <row r="407" spans="2:8" ht="19.5" customHeight="1">
      <c r="B407" s="44" t="s">
        <v>11</v>
      </c>
      <c r="C407" s="54">
        <v>2020</v>
      </c>
      <c r="D407" s="76" t="s">
        <v>34</v>
      </c>
      <c r="E407" s="53" t="s">
        <v>307</v>
      </c>
      <c r="F407" s="37">
        <v>375</v>
      </c>
      <c r="G407" s="37"/>
      <c r="H407" s="6"/>
    </row>
    <row r="408" spans="2:8" ht="19.5" customHeight="1">
      <c r="B408" s="44" t="s">
        <v>247</v>
      </c>
      <c r="C408" s="54">
        <v>2016</v>
      </c>
      <c r="D408" s="76" t="s">
        <v>33</v>
      </c>
      <c r="E408" s="53" t="s">
        <v>248</v>
      </c>
      <c r="F408" s="37">
        <v>376</v>
      </c>
      <c r="G408" s="37"/>
      <c r="H408" s="6"/>
    </row>
    <row r="409" spans="2:8" ht="19.5" customHeight="1">
      <c r="B409" s="44" t="s">
        <v>10</v>
      </c>
      <c r="C409" s="54">
        <v>2017</v>
      </c>
      <c r="D409" s="76" t="s">
        <v>33</v>
      </c>
      <c r="E409" s="53" t="s">
        <v>187</v>
      </c>
      <c r="F409" s="37">
        <v>388</v>
      </c>
      <c r="G409" s="37"/>
      <c r="H409" s="6"/>
    </row>
    <row r="410" spans="2:8" ht="19.5" customHeight="1">
      <c r="B410" s="44" t="s">
        <v>287</v>
      </c>
      <c r="C410" s="54">
        <v>2019</v>
      </c>
      <c r="D410" s="76" t="s">
        <v>34</v>
      </c>
      <c r="E410" s="53" t="s">
        <v>289</v>
      </c>
      <c r="F410" s="37">
        <v>395</v>
      </c>
      <c r="G410" s="37"/>
      <c r="H410" s="6"/>
    </row>
    <row r="411" spans="2:8" ht="19.5" customHeight="1">
      <c r="B411" s="44" t="s">
        <v>11</v>
      </c>
      <c r="C411" s="54">
        <v>2021</v>
      </c>
      <c r="D411" s="76" t="s">
        <v>34</v>
      </c>
      <c r="E411" s="53" t="s">
        <v>342</v>
      </c>
      <c r="F411" s="37">
        <v>396</v>
      </c>
      <c r="G411" s="37"/>
      <c r="H411" s="6"/>
    </row>
    <row r="412" spans="2:8" ht="19.5" customHeight="1">
      <c r="B412" s="44" t="s">
        <v>9</v>
      </c>
      <c r="C412" s="54">
        <v>2021</v>
      </c>
      <c r="D412" s="76" t="s">
        <v>34</v>
      </c>
      <c r="E412" s="53" t="s">
        <v>233</v>
      </c>
      <c r="F412" s="37">
        <v>410</v>
      </c>
      <c r="G412" s="37"/>
      <c r="H412" s="6"/>
    </row>
    <row r="413" spans="2:8" ht="19.5" customHeight="1">
      <c r="B413" s="44" t="s">
        <v>9</v>
      </c>
      <c r="C413" s="54">
        <v>2021</v>
      </c>
      <c r="D413" s="76" t="s">
        <v>34</v>
      </c>
      <c r="E413" s="53" t="s">
        <v>233</v>
      </c>
      <c r="F413" s="37">
        <v>410</v>
      </c>
      <c r="G413" s="37"/>
      <c r="H413" s="6"/>
    </row>
    <row r="414" spans="2:8" ht="19.5" customHeight="1">
      <c r="B414" s="44" t="s">
        <v>17</v>
      </c>
      <c r="C414" s="54">
        <v>2016</v>
      </c>
      <c r="D414" s="76"/>
      <c r="E414" s="53" t="s">
        <v>137</v>
      </c>
      <c r="F414" s="37">
        <v>410</v>
      </c>
      <c r="G414" s="37"/>
      <c r="H414" s="6"/>
    </row>
    <row r="415" spans="2:8" ht="19.5" customHeight="1">
      <c r="B415" s="44" t="s">
        <v>27</v>
      </c>
      <c r="C415" s="54">
        <v>2006</v>
      </c>
      <c r="D415" s="76"/>
      <c r="E415" s="53" t="s">
        <v>56</v>
      </c>
      <c r="F415" s="37">
        <v>410</v>
      </c>
      <c r="G415" s="37"/>
      <c r="H415" s="6"/>
    </row>
    <row r="416" spans="2:8" ht="19.5" customHeight="1">
      <c r="B416" s="44" t="s">
        <v>23</v>
      </c>
      <c r="C416" s="54">
        <v>2015</v>
      </c>
      <c r="D416" s="76"/>
      <c r="E416" s="52" t="s">
        <v>239</v>
      </c>
      <c r="F416" s="37">
        <v>460</v>
      </c>
      <c r="G416" s="37"/>
      <c r="H416" s="6"/>
    </row>
    <row r="417" spans="2:8" ht="19.5" customHeight="1">
      <c r="B417" s="44" t="s">
        <v>288</v>
      </c>
      <c r="C417" s="54">
        <v>2018</v>
      </c>
      <c r="D417" s="76" t="s">
        <v>34</v>
      </c>
      <c r="E417" s="53" t="s">
        <v>290</v>
      </c>
      <c r="F417" s="37">
        <v>465</v>
      </c>
      <c r="G417" s="37"/>
      <c r="H417" s="6"/>
    </row>
    <row r="418" spans="2:8" ht="19.5" customHeight="1">
      <c r="B418" s="44" t="s">
        <v>59</v>
      </c>
      <c r="C418" s="54">
        <v>2018</v>
      </c>
      <c r="D418" s="76" t="s">
        <v>34</v>
      </c>
      <c r="E418" s="52" t="s">
        <v>167</v>
      </c>
      <c r="F418" s="37">
        <v>495</v>
      </c>
      <c r="G418" s="37"/>
      <c r="H418" s="6"/>
    </row>
    <row r="419" spans="2:8" ht="19.5" customHeight="1">
      <c r="B419" s="44" t="s">
        <v>22</v>
      </c>
      <c r="C419" s="54">
        <v>2010</v>
      </c>
      <c r="D419" s="76" t="s">
        <v>33</v>
      </c>
      <c r="E419" s="53" t="s">
        <v>166</v>
      </c>
      <c r="F419" s="37">
        <v>515</v>
      </c>
      <c r="G419" s="37"/>
      <c r="H419" s="6"/>
    </row>
    <row r="420" spans="2:8" ht="19.5" customHeight="1">
      <c r="B420" s="44" t="s">
        <v>10</v>
      </c>
      <c r="C420" s="54">
        <v>2018</v>
      </c>
      <c r="D420" s="76" t="s">
        <v>33</v>
      </c>
      <c r="E420" s="53" t="s">
        <v>85</v>
      </c>
      <c r="F420" s="37">
        <v>525</v>
      </c>
      <c r="G420" s="37"/>
      <c r="H420" s="6"/>
    </row>
    <row r="421" spans="2:8" ht="19.5" customHeight="1">
      <c r="B421" s="44" t="s">
        <v>378</v>
      </c>
      <c r="C421" s="54">
        <v>2019</v>
      </c>
      <c r="D421" s="76"/>
      <c r="E421" s="53" t="s">
        <v>379</v>
      </c>
      <c r="F421" s="37">
        <v>560</v>
      </c>
      <c r="G421" s="37"/>
      <c r="H421" s="6"/>
    </row>
    <row r="422" spans="2:8" ht="19.5" customHeight="1">
      <c r="B422" s="44" t="s">
        <v>17</v>
      </c>
      <c r="C422" s="54">
        <v>2016</v>
      </c>
      <c r="D422" s="76"/>
      <c r="E422" s="53" t="s">
        <v>122</v>
      </c>
      <c r="F422" s="37">
        <v>565</v>
      </c>
      <c r="G422" s="37"/>
      <c r="H422" s="6"/>
    </row>
    <row r="423" spans="2:8" ht="19.5" customHeight="1">
      <c r="B423" s="44" t="s">
        <v>169</v>
      </c>
      <c r="C423" s="54">
        <v>2019</v>
      </c>
      <c r="D423" s="78"/>
      <c r="E423" s="53" t="s">
        <v>192</v>
      </c>
      <c r="F423" s="37">
        <v>580</v>
      </c>
      <c r="G423" s="37"/>
      <c r="H423" s="6"/>
    </row>
    <row r="424" spans="2:8" ht="19.5" customHeight="1">
      <c r="B424" s="44" t="s">
        <v>169</v>
      </c>
      <c r="C424" s="54">
        <v>2019</v>
      </c>
      <c r="D424" s="78"/>
      <c r="E424" s="53" t="s">
        <v>193</v>
      </c>
      <c r="F424" s="37">
        <v>580</v>
      </c>
      <c r="G424" s="37"/>
      <c r="H424" s="6"/>
    </row>
    <row r="425" spans="2:8" ht="19.5" customHeight="1">
      <c r="B425" s="44" t="s">
        <v>169</v>
      </c>
      <c r="C425" s="54">
        <v>2019</v>
      </c>
      <c r="D425" s="78"/>
      <c r="E425" s="53" t="s">
        <v>194</v>
      </c>
      <c r="F425" s="37">
        <v>580</v>
      </c>
      <c r="G425" s="37"/>
      <c r="H425" s="6"/>
    </row>
    <row r="426" spans="2:8" ht="19.5" customHeight="1">
      <c r="B426" s="44" t="s">
        <v>7</v>
      </c>
      <c r="C426" s="54">
        <v>2002</v>
      </c>
      <c r="D426" s="78" t="s">
        <v>34</v>
      </c>
      <c r="E426" s="53" t="s">
        <v>487</v>
      </c>
      <c r="F426" s="37">
        <v>625</v>
      </c>
      <c r="G426" s="37"/>
      <c r="H426" s="6"/>
    </row>
    <row r="427" spans="2:8" ht="19.5" customHeight="1">
      <c r="B427" s="44" t="s">
        <v>58</v>
      </c>
      <c r="C427" s="54">
        <v>2015</v>
      </c>
      <c r="D427" s="76"/>
      <c r="E427" s="52" t="s">
        <v>77</v>
      </c>
      <c r="F427" s="37">
        <v>630</v>
      </c>
      <c r="G427" s="37"/>
      <c r="H427" s="6"/>
    </row>
    <row r="428" spans="2:8" ht="19.5" customHeight="1">
      <c r="B428" s="44" t="s">
        <v>11</v>
      </c>
      <c r="C428" s="54">
        <v>2020</v>
      </c>
      <c r="D428" s="76" t="s">
        <v>34</v>
      </c>
      <c r="E428" s="52" t="s">
        <v>313</v>
      </c>
      <c r="F428" s="37">
        <v>760</v>
      </c>
      <c r="G428" s="37"/>
      <c r="H428" s="6"/>
    </row>
    <row r="429" spans="2:8" ht="19.5" customHeight="1">
      <c r="B429" s="44" t="s">
        <v>18</v>
      </c>
      <c r="C429" s="54">
        <v>2009</v>
      </c>
      <c r="D429" s="76" t="s">
        <v>33</v>
      </c>
      <c r="E429" s="52" t="s">
        <v>161</v>
      </c>
      <c r="F429" s="37">
        <v>925</v>
      </c>
      <c r="G429" s="37"/>
      <c r="H429" s="6"/>
    </row>
    <row r="430" spans="2:8" ht="19.5" customHeight="1">
      <c r="B430" s="44" t="s">
        <v>27</v>
      </c>
      <c r="C430" s="54">
        <v>2015</v>
      </c>
      <c r="D430" s="76"/>
      <c r="E430" s="52" t="s">
        <v>153</v>
      </c>
      <c r="F430" s="37">
        <v>935</v>
      </c>
      <c r="G430" s="37"/>
      <c r="H430" s="6"/>
    </row>
    <row r="431" spans="2:8" ht="19.5" customHeight="1">
      <c r="B431" s="44" t="s">
        <v>14</v>
      </c>
      <c r="C431" s="54">
        <v>2014</v>
      </c>
      <c r="D431" s="76"/>
      <c r="E431" s="52" t="s">
        <v>75</v>
      </c>
      <c r="F431" s="37">
        <v>980</v>
      </c>
      <c r="G431" s="37"/>
      <c r="H431" s="6"/>
    </row>
    <row r="432" spans="2:8" ht="19.5" customHeight="1">
      <c r="B432" s="44" t="s">
        <v>27</v>
      </c>
      <c r="C432" s="54">
        <v>2015</v>
      </c>
      <c r="D432" s="76"/>
      <c r="E432" s="53" t="s">
        <v>145</v>
      </c>
      <c r="F432" s="37">
        <v>1305</v>
      </c>
      <c r="G432" s="37"/>
      <c r="H432" s="6"/>
    </row>
    <row r="433" spans="2:8" ht="19.5" customHeight="1">
      <c r="B433" s="44" t="s">
        <v>10</v>
      </c>
      <c r="C433" s="54">
        <v>1997</v>
      </c>
      <c r="D433" s="76" t="s">
        <v>34</v>
      </c>
      <c r="E433" s="53" t="s">
        <v>65</v>
      </c>
      <c r="F433" s="37">
        <v>2950</v>
      </c>
      <c r="G433" s="37"/>
      <c r="H433" s="6"/>
    </row>
    <row r="434" spans="2:8" ht="19.5" customHeight="1">
      <c r="B434" s="44" t="s">
        <v>10</v>
      </c>
      <c r="C434" s="54">
        <v>2019</v>
      </c>
      <c r="D434" s="76" t="s">
        <v>33</v>
      </c>
      <c r="E434" s="53" t="s">
        <v>363</v>
      </c>
      <c r="F434" s="37">
        <v>6550</v>
      </c>
      <c r="G434" s="37"/>
      <c r="H434" s="6"/>
    </row>
    <row r="435" spans="2:8" ht="19.5" customHeight="1">
      <c r="B435" s="44"/>
      <c r="C435" s="54"/>
      <c r="D435" s="76"/>
      <c r="E435" s="53"/>
      <c r="F435" s="37"/>
      <c r="G435" s="37"/>
      <c r="H435" s="6"/>
    </row>
    <row r="436" spans="2:8" ht="19.5" customHeight="1">
      <c r="B436" s="114">
        <v>9</v>
      </c>
      <c r="C436" s="54"/>
      <c r="D436" s="76"/>
      <c r="E436" s="61" t="s">
        <v>62</v>
      </c>
      <c r="F436" s="37"/>
      <c r="G436" s="37"/>
      <c r="H436" s="6"/>
    </row>
    <row r="437" spans="2:8" ht="19.5" customHeight="1">
      <c r="B437" s="44"/>
      <c r="C437" s="54"/>
      <c r="D437" s="76"/>
      <c r="E437" s="53"/>
      <c r="F437" s="37"/>
      <c r="G437" s="37"/>
      <c r="H437" s="6"/>
    </row>
    <row r="438" spans="2:8" ht="16.5" customHeight="1">
      <c r="B438" s="44"/>
      <c r="C438" s="54"/>
      <c r="D438" s="76"/>
      <c r="E438" s="53"/>
      <c r="F438" s="37"/>
      <c r="G438" s="37"/>
      <c r="H438" s="6"/>
    </row>
    <row r="439" spans="2:8" ht="16.5" customHeight="1">
      <c r="B439" s="51"/>
      <c r="C439" s="37"/>
      <c r="D439" s="82"/>
      <c r="E439" s="32"/>
      <c r="F439" s="37"/>
      <c r="G439" s="37"/>
      <c r="H439" s="38"/>
    </row>
    <row r="440" spans="2:8" ht="19.5" customHeight="1">
      <c r="B440" s="44"/>
      <c r="C440" s="12"/>
      <c r="D440" s="78"/>
      <c r="E440" s="64" t="s">
        <v>48</v>
      </c>
      <c r="F440" s="22" t="s">
        <v>3</v>
      </c>
      <c r="G440" s="20" t="s">
        <v>0</v>
      </c>
      <c r="H440" s="22" t="s">
        <v>1</v>
      </c>
    </row>
    <row r="441" spans="2:8" ht="17.25" customHeight="1">
      <c r="B441" s="44"/>
      <c r="C441" s="12"/>
      <c r="D441" s="78"/>
      <c r="E441" s="64"/>
      <c r="F441" s="22"/>
      <c r="G441" s="20"/>
      <c r="H441" s="22"/>
    </row>
    <row r="442" spans="2:8" ht="18" customHeight="1">
      <c r="B442" s="44" t="s">
        <v>27</v>
      </c>
      <c r="C442" s="54">
        <v>2021</v>
      </c>
      <c r="D442" s="76" t="s">
        <v>34</v>
      </c>
      <c r="E442" s="30" t="s">
        <v>136</v>
      </c>
      <c r="F442" s="37"/>
      <c r="G442" s="37">
        <v>45</v>
      </c>
      <c r="H442" s="37">
        <v>85</v>
      </c>
    </row>
    <row r="443" spans="2:8" ht="18" customHeight="1">
      <c r="B443" s="44" t="s">
        <v>66</v>
      </c>
      <c r="C443" s="54">
        <v>2017</v>
      </c>
      <c r="D443" s="76" t="s">
        <v>35</v>
      </c>
      <c r="E443" s="30" t="s">
        <v>93</v>
      </c>
      <c r="F443" s="22"/>
      <c r="G443" s="37">
        <v>62</v>
      </c>
      <c r="H443" s="22"/>
    </row>
    <row r="444" spans="2:8" ht="18" customHeight="1">
      <c r="B444" s="44" t="s">
        <v>27</v>
      </c>
      <c r="C444" s="54">
        <v>2021</v>
      </c>
      <c r="D444" s="76" t="s">
        <v>33</v>
      </c>
      <c r="E444" s="30" t="s">
        <v>198</v>
      </c>
      <c r="F444" s="37"/>
      <c r="G444" s="37"/>
      <c r="H444" s="37">
        <v>62</v>
      </c>
    </row>
    <row r="445" spans="2:8" ht="18" customHeight="1">
      <c r="B445" s="44" t="s">
        <v>27</v>
      </c>
      <c r="C445" s="54" t="s">
        <v>5</v>
      </c>
      <c r="D445" s="76" t="s">
        <v>34</v>
      </c>
      <c r="E445" s="30" t="s">
        <v>162</v>
      </c>
      <c r="F445" s="37">
        <v>12</v>
      </c>
      <c r="G445" s="37"/>
      <c r="H445" s="37">
        <v>78</v>
      </c>
    </row>
    <row r="446" spans="2:8" ht="18" customHeight="1">
      <c r="B446" s="44" t="s">
        <v>10</v>
      </c>
      <c r="C446" s="54">
        <v>2010</v>
      </c>
      <c r="D446" s="76" t="s">
        <v>34</v>
      </c>
      <c r="E446" s="30" t="s">
        <v>190</v>
      </c>
      <c r="F446" s="37">
        <v>15</v>
      </c>
      <c r="G446" s="37"/>
      <c r="H446" s="37">
        <v>88</v>
      </c>
    </row>
    <row r="447" spans="2:8" ht="18" customHeight="1">
      <c r="B447" s="44" t="s">
        <v>7</v>
      </c>
      <c r="C447" s="54">
        <v>2016</v>
      </c>
      <c r="D447" s="76" t="s">
        <v>33</v>
      </c>
      <c r="E447" s="30" t="s">
        <v>165</v>
      </c>
      <c r="F447" s="37"/>
      <c r="G447" s="37">
        <v>90</v>
      </c>
      <c r="H447" s="37"/>
    </row>
    <row r="448" spans="2:8" ht="18" customHeight="1">
      <c r="B448" s="44" t="s">
        <v>7</v>
      </c>
      <c r="C448" s="54">
        <v>2017</v>
      </c>
      <c r="D448" s="76" t="s">
        <v>34</v>
      </c>
      <c r="E448" s="30" t="s">
        <v>86</v>
      </c>
      <c r="F448" s="37"/>
      <c r="G448" s="37"/>
      <c r="H448" s="37">
        <v>96</v>
      </c>
    </row>
    <row r="449" spans="2:8" ht="18" customHeight="1">
      <c r="B449" s="44" t="s">
        <v>15</v>
      </c>
      <c r="C449" s="54"/>
      <c r="D449" s="76" t="s">
        <v>33</v>
      </c>
      <c r="E449" s="30" t="s">
        <v>105</v>
      </c>
      <c r="F449" s="37">
        <v>15</v>
      </c>
      <c r="G449" s="37"/>
      <c r="H449" s="37">
        <v>86</v>
      </c>
    </row>
    <row r="450" spans="2:8" ht="18" customHeight="1">
      <c r="B450" s="44" t="s">
        <v>15</v>
      </c>
      <c r="C450" s="54"/>
      <c r="D450" s="76" t="s">
        <v>34</v>
      </c>
      <c r="E450" s="30" t="s">
        <v>322</v>
      </c>
      <c r="F450" s="37">
        <v>16</v>
      </c>
      <c r="G450" s="37"/>
      <c r="H450" s="37">
        <v>88</v>
      </c>
    </row>
    <row r="451" spans="2:8" ht="18" customHeight="1">
      <c r="B451" s="44" t="s">
        <v>10</v>
      </c>
      <c r="C451" s="54">
        <v>2007</v>
      </c>
      <c r="D451" s="76" t="s">
        <v>33</v>
      </c>
      <c r="E451" s="30" t="s">
        <v>80</v>
      </c>
      <c r="F451" s="37"/>
      <c r="G451" s="37">
        <v>112</v>
      </c>
      <c r="H451" s="37"/>
    </row>
    <row r="452" spans="2:8" ht="18" customHeight="1">
      <c r="B452" s="44" t="s">
        <v>24</v>
      </c>
      <c r="C452" s="54">
        <v>2013</v>
      </c>
      <c r="D452" s="76" t="s">
        <v>33</v>
      </c>
      <c r="E452" s="30" t="s">
        <v>40</v>
      </c>
      <c r="F452" s="37"/>
      <c r="G452" s="37"/>
      <c r="H452" s="37">
        <v>112</v>
      </c>
    </row>
    <row r="453" spans="2:8" ht="18" customHeight="1">
      <c r="B453" s="44" t="s">
        <v>66</v>
      </c>
      <c r="C453" s="54">
        <v>2019</v>
      </c>
      <c r="D453" s="76" t="s">
        <v>35</v>
      </c>
      <c r="E453" s="30" t="s">
        <v>94</v>
      </c>
      <c r="F453" s="22"/>
      <c r="G453" s="37">
        <v>115</v>
      </c>
      <c r="H453" s="37"/>
    </row>
    <row r="454" spans="2:8" ht="18" customHeight="1">
      <c r="B454" s="44" t="s">
        <v>21</v>
      </c>
      <c r="C454" s="54">
        <v>2016</v>
      </c>
      <c r="D454" s="76" t="s">
        <v>33</v>
      </c>
      <c r="E454" s="30" t="s">
        <v>49</v>
      </c>
      <c r="F454" s="37"/>
      <c r="G454" s="37">
        <v>116</v>
      </c>
      <c r="H454" s="37"/>
    </row>
    <row r="455" spans="2:8" ht="18" customHeight="1">
      <c r="B455" s="44" t="s">
        <v>7</v>
      </c>
      <c r="C455" s="54">
        <v>2021</v>
      </c>
      <c r="D455" s="76" t="s">
        <v>33</v>
      </c>
      <c r="E455" s="30" t="s">
        <v>343</v>
      </c>
      <c r="F455" s="37"/>
      <c r="G455" s="37">
        <v>125</v>
      </c>
      <c r="H455" s="37"/>
    </row>
    <row r="456" spans="2:8" ht="18" customHeight="1">
      <c r="B456" s="44" t="s">
        <v>17</v>
      </c>
      <c r="C456" s="54">
        <v>2017</v>
      </c>
      <c r="D456" s="76" t="s">
        <v>33</v>
      </c>
      <c r="E456" s="30" t="s">
        <v>76</v>
      </c>
      <c r="F456" s="37"/>
      <c r="G456" s="37"/>
      <c r="H456" s="37">
        <v>126</v>
      </c>
    </row>
    <row r="457" spans="2:8" ht="18" customHeight="1">
      <c r="B457" s="44" t="s">
        <v>6</v>
      </c>
      <c r="C457" s="89">
        <v>2022</v>
      </c>
      <c r="D457" s="76" t="s">
        <v>34</v>
      </c>
      <c r="E457" s="91" t="s">
        <v>257</v>
      </c>
      <c r="F457" s="37"/>
      <c r="G457" s="37">
        <v>138</v>
      </c>
      <c r="H457" s="37"/>
    </row>
    <row r="458" spans="2:8" ht="18" customHeight="1">
      <c r="B458" s="44" t="s">
        <v>9</v>
      </c>
      <c r="C458" s="54">
        <v>2012</v>
      </c>
      <c r="D458" s="76" t="s">
        <v>34</v>
      </c>
      <c r="E458" s="30" t="s">
        <v>50</v>
      </c>
      <c r="F458" s="37"/>
      <c r="G458" s="37">
        <v>138</v>
      </c>
      <c r="H458" s="37"/>
    </row>
    <row r="459" spans="2:8" ht="18" customHeight="1">
      <c r="B459" s="44" t="s">
        <v>27</v>
      </c>
      <c r="C459" s="54">
        <v>2007</v>
      </c>
      <c r="D459" s="76" t="s">
        <v>34</v>
      </c>
      <c r="E459" s="30" t="s">
        <v>251</v>
      </c>
      <c r="F459" s="37"/>
      <c r="G459" s="37">
        <v>148</v>
      </c>
      <c r="H459" s="37"/>
    </row>
    <row r="460" spans="2:8" ht="18" customHeight="1">
      <c r="B460" s="44" t="s">
        <v>7</v>
      </c>
      <c r="C460" s="54">
        <v>2012</v>
      </c>
      <c r="D460" s="76"/>
      <c r="E460" s="30" t="s">
        <v>42</v>
      </c>
      <c r="F460" s="37"/>
      <c r="G460" s="37">
        <v>150</v>
      </c>
      <c r="H460" s="37"/>
    </row>
    <row r="461" spans="2:8" ht="18" customHeight="1">
      <c r="B461" s="44" t="s">
        <v>10</v>
      </c>
      <c r="C461" s="54">
        <v>2009</v>
      </c>
      <c r="D461" s="76" t="s">
        <v>34</v>
      </c>
      <c r="E461" s="30" t="s">
        <v>41</v>
      </c>
      <c r="F461" s="37"/>
      <c r="G461" s="37">
        <v>154</v>
      </c>
      <c r="H461" s="37"/>
    </row>
    <row r="462" spans="2:8" ht="18" customHeight="1">
      <c r="B462" s="44" t="s">
        <v>15</v>
      </c>
      <c r="C462" s="54"/>
      <c r="D462" s="76" t="s">
        <v>34</v>
      </c>
      <c r="E462" s="30" t="s">
        <v>321</v>
      </c>
      <c r="F462" s="37"/>
      <c r="G462" s="37"/>
      <c r="H462" s="37">
        <v>155</v>
      </c>
    </row>
    <row r="463" spans="2:8" ht="18" customHeight="1">
      <c r="B463" s="44" t="s">
        <v>6</v>
      </c>
      <c r="C463" s="89">
        <v>2001</v>
      </c>
      <c r="D463" s="76" t="s">
        <v>34</v>
      </c>
      <c r="E463" s="91" t="s">
        <v>51</v>
      </c>
      <c r="F463" s="88">
        <v>2018</v>
      </c>
      <c r="G463" s="88">
        <v>205</v>
      </c>
      <c r="H463" s="90">
        <v>1100</v>
      </c>
    </row>
    <row r="464" spans="2:8" ht="18" customHeight="1">
      <c r="B464" s="44" t="s">
        <v>132</v>
      </c>
      <c r="C464" s="54">
        <v>2004</v>
      </c>
      <c r="D464" s="76" t="s">
        <v>33</v>
      </c>
      <c r="E464" s="91" t="s">
        <v>133</v>
      </c>
      <c r="F464" s="37"/>
      <c r="G464" s="37">
        <v>172</v>
      </c>
      <c r="H464" s="37"/>
    </row>
    <row r="465" spans="2:8" ht="18" customHeight="1">
      <c r="B465" s="44" t="s">
        <v>10</v>
      </c>
      <c r="C465" s="54">
        <v>2009</v>
      </c>
      <c r="D465" s="76" t="s">
        <v>33</v>
      </c>
      <c r="E465" s="91" t="s">
        <v>120</v>
      </c>
      <c r="F465" s="37"/>
      <c r="G465" s="37">
        <v>175</v>
      </c>
      <c r="H465" s="37"/>
    </row>
    <row r="466" spans="2:8" ht="18" customHeight="1">
      <c r="B466" s="44" t="s">
        <v>102</v>
      </c>
      <c r="C466" s="54"/>
      <c r="D466" s="76" t="s">
        <v>33</v>
      </c>
      <c r="E466" s="91" t="s">
        <v>103</v>
      </c>
      <c r="F466" s="37"/>
      <c r="G466" s="37">
        <v>205</v>
      </c>
      <c r="H466" s="37"/>
    </row>
    <row r="467" spans="2:8" ht="18" customHeight="1">
      <c r="B467" s="44" t="s">
        <v>9</v>
      </c>
      <c r="C467" s="54" t="s">
        <v>5</v>
      </c>
      <c r="D467" s="76" t="s">
        <v>34</v>
      </c>
      <c r="E467" s="30" t="s">
        <v>52</v>
      </c>
      <c r="F467" s="37"/>
      <c r="G467" s="37"/>
      <c r="H467" s="37">
        <v>205</v>
      </c>
    </row>
    <row r="468" spans="2:8" ht="18" customHeight="1">
      <c r="B468" s="44" t="s">
        <v>221</v>
      </c>
      <c r="C468" s="54">
        <v>2016</v>
      </c>
      <c r="D468" s="76" t="s">
        <v>34</v>
      </c>
      <c r="E468" s="30" t="s">
        <v>222</v>
      </c>
      <c r="F468" s="37"/>
      <c r="G468" s="37">
        <v>238</v>
      </c>
      <c r="H468" s="37"/>
    </row>
    <row r="469" spans="2:8" ht="18" customHeight="1">
      <c r="B469" s="44" t="s">
        <v>8</v>
      </c>
      <c r="C469" s="54">
        <v>2022</v>
      </c>
      <c r="D469" s="76" t="s">
        <v>34</v>
      </c>
      <c r="E469" s="52" t="s">
        <v>415</v>
      </c>
      <c r="F469" s="37"/>
      <c r="G469" s="37">
        <v>260</v>
      </c>
      <c r="H469" s="37"/>
    </row>
    <row r="470" spans="2:8" ht="18" customHeight="1">
      <c r="B470" s="44" t="s">
        <v>27</v>
      </c>
      <c r="C470" s="54" t="s">
        <v>5</v>
      </c>
      <c r="D470" s="76" t="s">
        <v>34</v>
      </c>
      <c r="E470" s="30" t="s">
        <v>127</v>
      </c>
      <c r="F470" s="37"/>
      <c r="G470" s="37"/>
      <c r="H470" s="37">
        <v>262</v>
      </c>
    </row>
    <row r="471" spans="2:8" ht="18" customHeight="1">
      <c r="B471" s="44"/>
      <c r="C471" s="54"/>
      <c r="D471" s="76"/>
      <c r="E471" s="30"/>
      <c r="F471" s="37"/>
      <c r="G471" s="37"/>
      <c r="H471" s="37"/>
    </row>
    <row r="472" spans="2:8" ht="16.5" customHeight="1">
      <c r="B472" s="44"/>
      <c r="C472" s="54"/>
      <c r="D472" s="76"/>
      <c r="E472" s="30"/>
      <c r="F472" s="37"/>
      <c r="G472" s="37"/>
      <c r="H472" s="37"/>
    </row>
    <row r="473" spans="2:8" ht="22.5" customHeight="1">
      <c r="B473" s="44"/>
      <c r="C473" s="54" t="s">
        <v>100</v>
      </c>
      <c r="D473" s="76"/>
      <c r="E473" s="64" t="s">
        <v>97</v>
      </c>
      <c r="F473" s="86" t="s">
        <v>98</v>
      </c>
      <c r="G473" s="37"/>
      <c r="H473" s="37"/>
    </row>
    <row r="474" spans="2:8" ht="15" customHeight="1">
      <c r="B474" s="44"/>
      <c r="C474" s="54"/>
      <c r="D474" s="76"/>
      <c r="E474" s="64"/>
      <c r="F474" s="86"/>
      <c r="G474" s="37"/>
      <c r="H474" s="37"/>
    </row>
    <row r="475" spans="2:8" ht="17.25" customHeight="1">
      <c r="B475" s="44" t="s">
        <v>7</v>
      </c>
      <c r="C475" s="54">
        <v>40</v>
      </c>
      <c r="D475" s="76"/>
      <c r="E475" s="30" t="s">
        <v>99</v>
      </c>
      <c r="F475" s="37">
        <v>13</v>
      </c>
      <c r="G475" s="37"/>
      <c r="H475" s="37"/>
    </row>
    <row r="476" spans="2:8" ht="17.25" customHeight="1">
      <c r="B476" s="44" t="s">
        <v>27</v>
      </c>
      <c r="C476" s="54">
        <v>40</v>
      </c>
      <c r="D476" s="76" t="s">
        <v>34</v>
      </c>
      <c r="E476" s="30" t="s">
        <v>173</v>
      </c>
      <c r="F476" s="37">
        <v>15</v>
      </c>
      <c r="G476" s="37"/>
      <c r="H476" s="37"/>
    </row>
    <row r="477" spans="2:8" ht="17.25" customHeight="1">
      <c r="B477" s="44" t="s">
        <v>43</v>
      </c>
      <c r="C477" s="54">
        <v>43</v>
      </c>
      <c r="D477" s="76" t="s">
        <v>34</v>
      </c>
      <c r="E477" s="30" t="s">
        <v>219</v>
      </c>
      <c r="F477" s="37">
        <v>15</v>
      </c>
      <c r="G477" s="37"/>
      <c r="H477" s="37"/>
    </row>
    <row r="478" spans="2:8" ht="17.25" customHeight="1">
      <c r="B478" s="44" t="s">
        <v>43</v>
      </c>
      <c r="C478" s="54">
        <v>40</v>
      </c>
      <c r="D478" s="76" t="s">
        <v>34</v>
      </c>
      <c r="E478" s="30" t="s">
        <v>101</v>
      </c>
      <c r="F478" s="37">
        <v>17</v>
      </c>
      <c r="G478" s="37"/>
      <c r="H478" s="37"/>
    </row>
    <row r="479" spans="2:8" ht="17.25" customHeight="1">
      <c r="B479" s="44" t="s">
        <v>102</v>
      </c>
      <c r="C479" s="54">
        <v>45</v>
      </c>
      <c r="D479" s="76"/>
      <c r="E479" s="30" t="s">
        <v>218</v>
      </c>
      <c r="F479" s="37">
        <v>21</v>
      </c>
      <c r="G479" s="37"/>
      <c r="H479" s="37"/>
    </row>
    <row r="480" spans="2:8" ht="17.25" customHeight="1">
      <c r="B480" s="44" t="s">
        <v>7</v>
      </c>
      <c r="C480" s="54">
        <v>40</v>
      </c>
      <c r="D480" s="76"/>
      <c r="E480" s="30" t="s">
        <v>252</v>
      </c>
      <c r="F480" s="37">
        <v>30</v>
      </c>
      <c r="G480" s="37"/>
      <c r="H480" s="37"/>
    </row>
    <row r="481" spans="2:8" ht="17.25" customHeight="1">
      <c r="B481" s="44" t="s">
        <v>148</v>
      </c>
      <c r="C481" s="54">
        <v>46</v>
      </c>
      <c r="D481" s="76" t="s">
        <v>34</v>
      </c>
      <c r="E481" s="30" t="s">
        <v>149</v>
      </c>
      <c r="F481" s="37">
        <v>32</v>
      </c>
      <c r="G481" s="37"/>
      <c r="H481" s="37"/>
    </row>
    <row r="482" spans="2:8" ht="17.25" customHeight="1">
      <c r="B482" s="44" t="s">
        <v>43</v>
      </c>
      <c r="C482" s="54">
        <v>40</v>
      </c>
      <c r="D482" s="76" t="s">
        <v>34</v>
      </c>
      <c r="E482" s="30" t="s">
        <v>273</v>
      </c>
      <c r="F482" s="37">
        <v>38</v>
      </c>
      <c r="G482" s="37"/>
      <c r="H482" s="37"/>
    </row>
    <row r="483" spans="2:8" ht="17.25" customHeight="1">
      <c r="B483" s="44" t="s">
        <v>7</v>
      </c>
      <c r="C483" s="54">
        <v>40</v>
      </c>
      <c r="D483" s="76"/>
      <c r="E483" s="30" t="s">
        <v>174</v>
      </c>
      <c r="F483" s="37">
        <v>40</v>
      </c>
      <c r="G483" s="37"/>
      <c r="H483" s="37"/>
    </row>
    <row r="484" spans="2:8" ht="17.25" customHeight="1">
      <c r="B484" s="44"/>
      <c r="C484" s="54"/>
      <c r="D484" s="76"/>
      <c r="E484" s="30"/>
      <c r="F484" s="37"/>
      <c r="G484" s="37"/>
      <c r="H484" s="37"/>
    </row>
    <row r="485" spans="2:8" ht="17.25" customHeight="1">
      <c r="B485" s="44"/>
      <c r="C485" s="54"/>
      <c r="D485" s="76"/>
      <c r="E485" s="30"/>
      <c r="F485" s="37"/>
      <c r="G485" s="37"/>
      <c r="H485" s="37"/>
    </row>
    <row r="486" spans="2:8" ht="17.25" customHeight="1">
      <c r="B486" s="44"/>
      <c r="C486" s="54"/>
      <c r="D486" s="76"/>
      <c r="E486" s="30"/>
      <c r="F486" s="37"/>
      <c r="G486" s="37"/>
      <c r="H486" s="37"/>
    </row>
    <row r="487" spans="2:8" ht="17.25" customHeight="1">
      <c r="B487" s="115">
        <v>10</v>
      </c>
      <c r="C487" s="5"/>
      <c r="D487" s="49"/>
      <c r="E487" s="61" t="s">
        <v>62</v>
      </c>
    </row>
    <row r="488" spans="2:8" ht="17.25" customHeight="1">
      <c r="B488" s="67"/>
      <c r="C488" s="5"/>
      <c r="D488" s="49"/>
    </row>
    <row r="489" spans="2:8" ht="17.25" customHeight="1">
      <c r="B489" s="68"/>
      <c r="C489" s="5"/>
      <c r="D489" s="24"/>
    </row>
    <row r="490" spans="2:8" ht="17.25" customHeight="1">
      <c r="B490" s="68"/>
      <c r="C490" s="5"/>
      <c r="D490" s="24"/>
    </row>
    <row r="491" spans="2:8" ht="17.25" customHeight="1">
      <c r="B491" s="68"/>
      <c r="C491" s="5"/>
      <c r="D491" s="24"/>
    </row>
    <row r="492" spans="2:8" ht="15" customHeight="1">
      <c r="B492" s="68"/>
      <c r="C492" s="5"/>
      <c r="D492" s="24"/>
    </row>
    <row r="493" spans="2:8" ht="16.5" customHeight="1">
      <c r="B493" s="68"/>
      <c r="C493" s="5"/>
      <c r="D493" s="24"/>
    </row>
    <row r="494" spans="2:8" ht="16.5" customHeight="1">
      <c r="B494" s="68"/>
      <c r="C494" s="5"/>
      <c r="D494" s="24"/>
    </row>
    <row r="495" spans="2:8" ht="16.5" customHeight="1">
      <c r="B495" s="68"/>
      <c r="C495" s="5"/>
      <c r="D495" s="24"/>
    </row>
    <row r="496" spans="2:8" ht="16.5" customHeight="1">
      <c r="B496" s="68"/>
      <c r="C496" s="5"/>
      <c r="D496" s="24"/>
    </row>
    <row r="497" spans="2:8" ht="16.5" customHeight="1">
      <c r="B497" s="38"/>
      <c r="C497" s="5"/>
      <c r="D497" s="7"/>
    </row>
    <row r="498" spans="2:8" ht="16.5" customHeight="1">
      <c r="B498" s="69"/>
      <c r="C498" s="26"/>
      <c r="E498" s="25"/>
      <c r="F498" s="27"/>
      <c r="G498" s="28"/>
      <c r="H498" s="27"/>
    </row>
    <row r="499" spans="2:8" ht="16.5" customHeight="1">
      <c r="B499" s="70"/>
      <c r="C499" s="17"/>
      <c r="E499" s="9"/>
      <c r="F499" s="18"/>
      <c r="G499" s="19"/>
      <c r="H499" s="18"/>
    </row>
    <row r="500" spans="2:8" ht="16.5" customHeight="1">
      <c r="B500" s="51"/>
      <c r="C500" s="37"/>
      <c r="D500" s="35"/>
      <c r="E500" s="32"/>
      <c r="F500" s="37"/>
      <c r="G500" s="37"/>
      <c r="H500" s="37"/>
    </row>
    <row r="501" spans="2:8" ht="16.5" customHeight="1">
      <c r="B501" s="51"/>
      <c r="C501" s="37"/>
      <c r="D501" s="35"/>
      <c r="E501" s="33"/>
      <c r="F501" s="37"/>
      <c r="G501" s="37"/>
      <c r="H501" s="38"/>
    </row>
    <row r="502" spans="2:8" ht="16.5" customHeight="1">
      <c r="B502" s="51"/>
      <c r="C502" s="37"/>
      <c r="D502" s="35"/>
      <c r="E502" s="32"/>
      <c r="F502" s="37"/>
      <c r="G502" s="37"/>
      <c r="H502" s="38"/>
    </row>
    <row r="503" spans="2:8" ht="16.5" customHeight="1">
      <c r="B503" s="51"/>
      <c r="C503" s="37"/>
      <c r="D503" s="35"/>
      <c r="E503" s="32"/>
      <c r="F503" s="37"/>
      <c r="G503" s="37"/>
      <c r="H503" s="37"/>
    </row>
    <row r="504" spans="2:8" ht="16.5" customHeight="1">
      <c r="B504" s="51"/>
      <c r="C504" s="37"/>
      <c r="D504" s="35"/>
      <c r="E504" s="32"/>
      <c r="F504" s="37"/>
      <c r="G504" s="37"/>
      <c r="H504" s="37"/>
    </row>
    <row r="505" spans="2:8" ht="16.5" customHeight="1">
      <c r="B505" s="51"/>
      <c r="C505" s="37"/>
      <c r="D505" s="35"/>
      <c r="E505" s="32"/>
      <c r="F505" s="37"/>
      <c r="G505" s="37"/>
      <c r="H505" s="37"/>
    </row>
    <row r="506" spans="2:8" ht="16.5" customHeight="1">
      <c r="B506" s="51"/>
      <c r="C506" s="37"/>
      <c r="D506" s="35"/>
      <c r="E506" s="32"/>
      <c r="F506" s="37"/>
      <c r="G506" s="37"/>
      <c r="H506" s="37"/>
    </row>
    <row r="507" spans="2:8" ht="16.5" customHeight="1">
      <c r="B507" s="51"/>
      <c r="C507" s="37"/>
      <c r="D507" s="35"/>
      <c r="E507" s="32"/>
      <c r="F507" s="37"/>
      <c r="G507" s="37"/>
      <c r="H507" s="37"/>
    </row>
    <row r="508" spans="2:8" ht="16.5" customHeight="1">
      <c r="B508" s="40"/>
      <c r="C508" s="37"/>
      <c r="D508" s="35"/>
      <c r="E508" s="32"/>
      <c r="F508" s="37"/>
      <c r="G508" s="37"/>
      <c r="H508" s="38"/>
    </row>
    <row r="509" spans="2:8" ht="16.5" customHeight="1">
      <c r="B509" s="40"/>
      <c r="C509" s="37"/>
      <c r="D509" s="35"/>
      <c r="E509" s="32"/>
      <c r="F509" s="37"/>
      <c r="G509" s="37"/>
      <c r="H509" s="38"/>
    </row>
    <row r="510" spans="2:8" ht="16.5" customHeight="1">
      <c r="B510" s="40"/>
      <c r="C510" s="37"/>
      <c r="D510" s="35"/>
      <c r="E510" s="32"/>
      <c r="F510" s="37"/>
      <c r="G510" s="37"/>
      <c r="H510" s="38"/>
    </row>
    <row r="511" spans="2:8" ht="16.5" customHeight="1">
      <c r="B511" s="40"/>
      <c r="C511" s="37"/>
      <c r="D511" s="29"/>
      <c r="E511" s="32"/>
      <c r="F511" s="37"/>
      <c r="G511" s="37"/>
      <c r="H511" s="38"/>
    </row>
    <row r="512" spans="2:8" ht="16.5" customHeight="1">
      <c r="B512" s="40"/>
      <c r="C512" s="37"/>
      <c r="D512" s="35"/>
      <c r="E512" s="32"/>
      <c r="F512" s="37"/>
      <c r="G512" s="39"/>
      <c r="H512" s="38"/>
    </row>
    <row r="513" spans="2:8" ht="16.5" customHeight="1">
      <c r="B513" s="40"/>
      <c r="C513" s="37"/>
      <c r="D513" s="29"/>
      <c r="E513" s="34"/>
      <c r="F513" s="37"/>
      <c r="G513" s="39"/>
      <c r="H513" s="38"/>
    </row>
    <row r="514" spans="2:8" ht="16.5" customHeight="1">
      <c r="B514" s="40"/>
      <c r="C514" s="37"/>
      <c r="D514" s="35"/>
      <c r="E514" s="32"/>
      <c r="F514" s="37"/>
      <c r="G514" s="37"/>
      <c r="H514" s="38"/>
    </row>
    <row r="515" spans="2:8" ht="16.5" customHeight="1">
      <c r="B515" s="40"/>
      <c r="C515" s="37"/>
      <c r="D515" s="29"/>
      <c r="E515" s="33"/>
      <c r="F515" s="37"/>
      <c r="G515" s="37"/>
      <c r="H515" s="38"/>
    </row>
    <row r="516" spans="2:8" ht="16.5" customHeight="1">
      <c r="B516" s="40"/>
      <c r="C516" s="37"/>
      <c r="D516" s="29"/>
      <c r="E516" s="32"/>
      <c r="F516" s="37"/>
      <c r="G516" s="37"/>
      <c r="H516" s="38"/>
    </row>
    <row r="517" spans="2:8" ht="18.75">
      <c r="B517" s="40"/>
      <c r="C517" s="37"/>
      <c r="D517" s="35"/>
      <c r="E517" s="34"/>
      <c r="F517" s="37"/>
      <c r="G517" s="37"/>
      <c r="H517" s="38"/>
    </row>
    <row r="518" spans="2:8" ht="18.75">
      <c r="B518" s="40"/>
      <c r="C518" s="37"/>
      <c r="D518" s="29"/>
      <c r="E518" s="34"/>
      <c r="F518" s="37"/>
      <c r="G518" s="37"/>
      <c r="H518" s="38"/>
    </row>
    <row r="519" spans="2:8" ht="18.75">
      <c r="B519" s="40"/>
      <c r="C519" s="37"/>
      <c r="D519" s="29"/>
      <c r="E519" s="32"/>
      <c r="F519" s="37"/>
      <c r="G519" s="37"/>
      <c r="H519" s="38"/>
    </row>
    <row r="520" spans="2:8" ht="18.75">
      <c r="B520" s="40"/>
      <c r="C520" s="37"/>
      <c r="D520" s="29"/>
      <c r="E520" s="34"/>
      <c r="F520" s="37"/>
      <c r="G520" s="37"/>
      <c r="H520" s="38"/>
    </row>
    <row r="521" spans="2:8" ht="18.75">
      <c r="B521" s="40"/>
      <c r="C521" s="37"/>
      <c r="D521" s="29"/>
      <c r="E521" s="32"/>
      <c r="F521" s="37"/>
      <c r="G521" s="37"/>
      <c r="H521" s="38"/>
    </row>
  </sheetData>
  <pageMargins left="0.39370078740157483" right="0.31496062992125984" top="0.78740157480314965" bottom="0.94488188976377963" header="0" footer="0"/>
  <pageSetup paperSize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945A7-3F73-4A22-B634-5A32320921DB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E8B1-B311-416F-9794-52935B261E1B}">
  <dimension ref="A1"/>
  <sheetViews>
    <sheetView zoomScaleNormal="100"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D59"/>
  <sheetViews>
    <sheetView workbookViewId="0">
      <selection sqref="A1:E57"/>
    </sheetView>
  </sheetViews>
  <sheetFormatPr baseColWidth="10" defaultRowHeight="15"/>
  <cols>
    <col min="1" max="1" width="10.42578125" customWidth="1"/>
    <col min="2" max="2" width="55.7109375" customWidth="1"/>
    <col min="3" max="3" width="6.28515625" customWidth="1"/>
    <col min="4" max="4" width="5.42578125" customWidth="1"/>
    <col min="5" max="5" width="6" customWidth="1"/>
  </cols>
  <sheetData>
    <row r="8" s="2" customFormat="1"/>
    <row r="9" s="2" customFormat="1"/>
    <row r="10" s="2" customFormat="1"/>
    <row r="36" spans="1:1" s="2" customFormat="1">
      <c r="A36" s="1"/>
    </row>
    <row r="58" spans="3:4">
      <c r="C58" s="3"/>
      <c r="D58" s="1"/>
    </row>
    <row r="59" spans="3:4">
      <c r="C59" s="3"/>
      <c r="D59" s="1"/>
    </row>
  </sheetData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2</vt:i4>
      </vt:variant>
    </vt:vector>
  </HeadingPairs>
  <TitlesOfParts>
    <vt:vector size="7" baseType="lpstr">
      <vt:lpstr>Feuil1</vt:lpstr>
      <vt:lpstr>Feuil4</vt:lpstr>
      <vt:lpstr>Feuil5</vt:lpstr>
      <vt:lpstr>Feuil2</vt:lpstr>
      <vt:lpstr>Feuil3</vt:lpstr>
      <vt:lpstr>Graphique2</vt:lpstr>
      <vt:lpstr>Graphique1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Carte des vins</dc:title>
  <dc:creator>Alexandre Gagnon</dc:creator>
  <cp:keywords>carte vins</cp:keywords>
  <cp:lastModifiedBy>info</cp:lastModifiedBy>
  <cp:lastPrinted>2025-05-01T20:43:51Z</cp:lastPrinted>
  <dcterms:created xsi:type="dcterms:W3CDTF">2008-05-15T20:06:15Z</dcterms:created>
  <dcterms:modified xsi:type="dcterms:W3CDTF">2025-05-03T20:46:59Z</dcterms:modified>
</cp:coreProperties>
</file>